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820" activeTab="1"/>
  </bookViews>
  <sheets>
    <sheet name="2008상반기후원금수입" sheetId="1" r:id="rId1"/>
    <sheet name="후원물품수입" sheetId="2" r:id="rId2"/>
    <sheet name="후원금사용" sheetId="3" r:id="rId3"/>
    <sheet name="후원물품사용" sheetId="4" r:id="rId4"/>
    <sheet name="후원금전용계좌" sheetId="5" r:id="rId5"/>
  </sheets>
  <definedNames>
    <definedName name="_xlnm.Print_Area" localSheetId="0">'2008상반기후원금수입'!$A$1:$F$170</definedName>
    <definedName name="_xlnm.Print_Area" localSheetId="2">'후원금사용'!$A$1:$E$12</definedName>
    <definedName name="_xlnm.Print_Area" localSheetId="3">'후원물품사용'!$A$1:$F$29</definedName>
    <definedName name="_xlnm.Print_Titles" localSheetId="0">'2008상반기후원금수입'!$6:$6</definedName>
    <definedName name="_xlnm.Print_Titles" localSheetId="2">'후원금사용'!$2:$2</definedName>
    <definedName name="_xlnm.Print_Titles" localSheetId="3">'후원물품사용'!$2:$2</definedName>
  </definedNames>
  <calcPr fullCalcOnLoad="1"/>
</workbook>
</file>

<file path=xl/sharedStrings.xml><?xml version="1.0" encoding="utf-8"?>
<sst xmlns="http://schemas.openxmlformats.org/spreadsheetml/2006/main" count="810" uniqueCount="135">
  <si>
    <t>연월일</t>
  </si>
  <si>
    <t>후원금의 종류</t>
  </si>
  <si>
    <t>후원자</t>
  </si>
  <si>
    <t>내역</t>
  </si>
  <si>
    <t>비고</t>
  </si>
  <si>
    <t>(단위 : 원)</t>
  </si>
  <si>
    <t>(앞쪽)</t>
  </si>
  <si>
    <t>전기 이월금</t>
  </si>
  <si>
    <t>인성원 후원금 수입 및 사용결과 보고서</t>
  </si>
  <si>
    <t>[별지 제19호서식] &lt;개정99·3·11&gt;</t>
  </si>
  <si>
    <t>1. 후원금(금전) 수입명세서</t>
  </si>
  <si>
    <t>금액</t>
  </si>
  <si>
    <t>기간 : 2008년 07월 01일부터</t>
  </si>
  <si>
    <t xml:space="preserve">         2008년 12월 31일까지</t>
  </si>
  <si>
    <t>외원단체 보조금품</t>
  </si>
  <si>
    <t>지역사회 후원금품</t>
  </si>
  <si>
    <t>기타후원금품</t>
  </si>
  <si>
    <t>재래시장상품권 10,000원*94매</t>
  </si>
  <si>
    <t>시설사망자</t>
  </si>
  <si>
    <t>예스렌트카</t>
  </si>
  <si>
    <t>수표입금</t>
  </si>
  <si>
    <t>시설운영비 외</t>
  </si>
  <si>
    <t>2008-07-25</t>
  </si>
  <si>
    <t>운동화류</t>
  </si>
  <si>
    <t>검정운동화</t>
  </si>
  <si>
    <t>개</t>
  </si>
  <si>
    <t>2008-07-26</t>
  </si>
  <si>
    <t>생활자 사용</t>
  </si>
  <si>
    <t>세면타월</t>
  </si>
  <si>
    <t>장</t>
  </si>
  <si>
    <t>2008-08-13</t>
  </si>
  <si>
    <t>부식류</t>
  </si>
  <si>
    <t>두부</t>
  </si>
  <si>
    <t>2008-09-04</t>
  </si>
  <si>
    <t>구두, 슬리퍼 등</t>
  </si>
  <si>
    <t>신발</t>
  </si>
  <si>
    <t>2008-09-09</t>
  </si>
  <si>
    <t>부식</t>
  </si>
  <si>
    <t>식용유</t>
  </si>
  <si>
    <t>세트</t>
  </si>
  <si>
    <t>각티슈</t>
  </si>
  <si>
    <t>2080치약</t>
  </si>
  <si>
    <t>식탁김</t>
  </si>
  <si>
    <t>2008-09-12</t>
  </si>
  <si>
    <t>간식류</t>
  </si>
  <si>
    <t>컵라면</t>
  </si>
  <si>
    <t>box</t>
  </si>
  <si>
    <t>2008-09-25</t>
  </si>
  <si>
    <t>젓갈셋트</t>
  </si>
  <si>
    <t>한성젓갈</t>
  </si>
  <si>
    <t>면류</t>
  </si>
  <si>
    <t>생칼국수</t>
  </si>
  <si>
    <t>2008-10-17</t>
  </si>
  <si>
    <t>간식</t>
  </si>
  <si>
    <t>라면</t>
  </si>
  <si>
    <t>2008-11-11</t>
  </si>
  <si>
    <t>음료류</t>
  </si>
  <si>
    <t>미녀는석류를좋아해</t>
  </si>
  <si>
    <t>2008-11-19</t>
  </si>
  <si>
    <t>양념류</t>
  </si>
  <si>
    <t>소금</t>
  </si>
  <si>
    <t>식초</t>
  </si>
  <si>
    <t>물엿</t>
  </si>
  <si>
    <t>굴소스</t>
  </si>
  <si>
    <t>쌈장</t>
  </si>
  <si>
    <t>2008-12-01</t>
  </si>
  <si>
    <t>1층내부 도장공사</t>
  </si>
  <si>
    <t>1층내부무늬내부공사</t>
  </si>
  <si>
    <t>식</t>
  </si>
  <si>
    <t>2008-12-05</t>
  </si>
  <si>
    <t>전복</t>
  </si>
  <si>
    <t>2008-12-12</t>
  </si>
  <si>
    <t>회</t>
  </si>
  <si>
    <t>광어회</t>
  </si>
  <si>
    <t>2008-12-15</t>
  </si>
  <si>
    <t>제과빵</t>
  </si>
  <si>
    <t>빵</t>
  </si>
  <si>
    <t>2008-12-16</t>
  </si>
  <si>
    <t>남자내복</t>
  </si>
  <si>
    <t>동내의</t>
  </si>
  <si>
    <t>벌</t>
  </si>
  <si>
    <t>여자내복</t>
  </si>
  <si>
    <t>2008-12-22</t>
  </si>
  <si>
    <t>김장김치</t>
  </si>
  <si>
    <t>김치</t>
  </si>
  <si>
    <t>포기</t>
  </si>
  <si>
    <t>연월일</t>
  </si>
  <si>
    <t>후원물품의 종류</t>
  </si>
  <si>
    <t>후원자</t>
  </si>
  <si>
    <t>내역</t>
  </si>
  <si>
    <t>품명</t>
  </si>
  <si>
    <t>수량</t>
  </si>
  <si>
    <t>단위</t>
  </si>
  <si>
    <t>비고</t>
  </si>
  <si>
    <t>지역사회 후원금품</t>
  </si>
  <si>
    <t>선물셋트</t>
  </si>
  <si>
    <t>생활용품 선물셋트</t>
  </si>
  <si>
    <t>세트</t>
  </si>
  <si>
    <t>2. 후원금(물품) 수입명세서</t>
  </si>
  <si>
    <t>의료재활비</t>
  </si>
  <si>
    <t>조용준 틀니 제작 치료비</t>
  </si>
  <si>
    <t>특별급식비</t>
  </si>
  <si>
    <t>거봉 구입</t>
  </si>
  <si>
    <t>주차비</t>
  </si>
  <si>
    <t>햇땅콩 구입</t>
  </si>
  <si>
    <t>생활자 식사</t>
  </si>
  <si>
    <t>생일잔치프로그램사업비</t>
  </si>
  <si>
    <t>3/4분기 생일잔치프로그램비 지출</t>
  </si>
  <si>
    <t>수용기관경비</t>
  </si>
  <si>
    <t>생활관 옷걸이 및 밀대, 휴지통 구입</t>
  </si>
  <si>
    <t>생활관 필요물품 구입</t>
  </si>
  <si>
    <t>3. 후원금(금전) 사용명세서</t>
  </si>
  <si>
    <t>사용일자</t>
  </si>
  <si>
    <t>사용내역</t>
  </si>
  <si>
    <t>금  액</t>
  </si>
  <si>
    <t>산출기준</t>
  </si>
  <si>
    <t>비   고</t>
  </si>
  <si>
    <t>계</t>
  </si>
  <si>
    <t>사용처</t>
  </si>
  <si>
    <t>인성원</t>
  </si>
  <si>
    <t>4. 후원금(물품) 사용명세서</t>
  </si>
  <si>
    <t>31313-19111일 99. 2. 10 개정승인</t>
  </si>
  <si>
    <t>조용준씨 틀니비용</t>
  </si>
  <si>
    <t>〃</t>
  </si>
  <si>
    <t>예금이자</t>
  </si>
  <si>
    <t>2008년 상반기 이월금 + 2008년 하반기 후원금 =</t>
  </si>
  <si>
    <t>5. 후원금 전용계좌</t>
  </si>
  <si>
    <t>금융기관 등의 명칭</t>
  </si>
  <si>
    <t>계좌번호</t>
  </si>
  <si>
    <t>계좌명의</t>
  </si>
  <si>
    <t>농  협</t>
  </si>
  <si>
    <t>813010-51-008898</t>
  </si>
  <si>
    <t>재래시장 방문시 주차요금</t>
  </si>
  <si>
    <t>비공개</t>
  </si>
  <si>
    <t>비공개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</si>
</sst>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/yyyy"/>
    <numFmt numFmtId="178" formatCode="####\-##\-##"/>
  </numFmts>
  <fonts count="9">
    <font>
      <sz val="11"/>
      <name val="돋움"/>
      <family val="3"/>
    </font>
    <font>
      <sz val="8"/>
      <name val="돋움"/>
      <family val="3"/>
    </font>
    <font>
      <sz val="11"/>
      <name val="바탕"/>
      <family val="1"/>
    </font>
    <font>
      <sz val="11"/>
      <name val="다음_Regular"/>
      <family val="0"/>
    </font>
    <font>
      <b/>
      <sz val="18"/>
      <name val="다음_Regular"/>
      <family val="0"/>
    </font>
    <font>
      <sz val="12"/>
      <name val="다음_Regular"/>
      <family val="0"/>
    </font>
    <font>
      <b/>
      <sz val="10"/>
      <name val="다음_Regular"/>
      <family val="0"/>
    </font>
    <font>
      <sz val="10"/>
      <name val="다음_Regular"/>
      <family val="0"/>
    </font>
    <font>
      <sz val="10"/>
      <color indexed="8"/>
      <name val="다음_Regular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4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42" fontId="7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42" fontId="7" fillId="0" borderId="14" xfId="0" applyNumberFormat="1" applyFont="1" applyBorder="1" applyAlignment="1">
      <alignment horizontal="center" vertical="center"/>
    </xf>
    <xf numFmtId="42" fontId="7" fillId="0" borderId="0" xfId="0" applyNumberFormat="1" applyFont="1" applyAlignment="1">
      <alignment horizontal="center" vertical="center"/>
    </xf>
    <xf numFmtId="42" fontId="7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41" fontId="0" fillId="0" borderId="0" xfId="0" applyNumberForma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20" xfId="0" applyNumberFormat="1" applyFont="1" applyBorder="1" applyAlignment="1">
      <alignment horizontal="left" vertical="center" wrapText="1"/>
    </xf>
    <xf numFmtId="176" fontId="8" fillId="0" borderId="18" xfId="0" applyNumberFormat="1" applyFont="1" applyBorder="1" applyAlignment="1">
      <alignment horizontal="righ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176" fontId="8" fillId="0" borderId="21" xfId="0" applyNumberFormat="1" applyFont="1" applyBorder="1" applyAlignment="1">
      <alignment horizontal="right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vertical="center" wrapText="1"/>
    </xf>
    <xf numFmtId="0" fontId="8" fillId="0" borderId="24" xfId="0" applyNumberFormat="1" applyFont="1" applyBorder="1" applyAlignment="1">
      <alignment vertical="center" wrapText="1"/>
    </xf>
    <xf numFmtId="176" fontId="8" fillId="0" borderId="23" xfId="0" applyNumberFormat="1" applyFont="1" applyBorder="1" applyAlignment="1">
      <alignment horizontal="right" vertical="center" wrapText="1"/>
    </xf>
    <xf numFmtId="49" fontId="8" fillId="0" borderId="23" xfId="0" applyNumberFormat="1" applyFont="1" applyBorder="1" applyAlignment="1">
      <alignment horizontal="left" vertical="center" wrapText="1"/>
    </xf>
    <xf numFmtId="176" fontId="8" fillId="0" borderId="25" xfId="0" applyNumberFormat="1" applyFont="1" applyBorder="1" applyAlignment="1">
      <alignment horizontal="right" vertical="center" wrapText="1"/>
    </xf>
    <xf numFmtId="14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vertical="center"/>
    </xf>
    <xf numFmtId="0" fontId="7" fillId="0" borderId="27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left" vertical="center"/>
    </xf>
    <xf numFmtId="42" fontId="7" fillId="0" borderId="28" xfId="0" applyNumberFormat="1" applyFont="1" applyBorder="1" applyAlignment="1">
      <alignment horizontal="center" vertical="center"/>
    </xf>
    <xf numFmtId="178" fontId="8" fillId="0" borderId="22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left" vertical="center" wrapText="1"/>
    </xf>
    <xf numFmtId="176" fontId="8" fillId="0" borderId="24" xfId="0" applyNumberFormat="1" applyFont="1" applyBorder="1" applyAlignment="1">
      <alignment horizontal="center" vertical="center" wrapText="1"/>
    </xf>
    <xf numFmtId="41" fontId="8" fillId="0" borderId="23" xfId="0" applyNumberFormat="1" applyFont="1" applyBorder="1" applyAlignment="1">
      <alignment horizontal="right" vertical="center" wrapText="1"/>
    </xf>
    <xf numFmtId="0" fontId="7" fillId="0" borderId="30" xfId="0" applyFont="1" applyBorder="1" applyAlignment="1">
      <alignment horizontal="center" vertical="center"/>
    </xf>
    <xf numFmtId="178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left" vertical="center" wrapText="1"/>
    </xf>
    <xf numFmtId="176" fontId="8" fillId="0" borderId="32" xfId="0" applyNumberFormat="1" applyFont="1" applyBorder="1" applyAlignment="1">
      <alignment horizontal="center" vertical="center" wrapText="1"/>
    </xf>
    <xf numFmtId="41" fontId="8" fillId="0" borderId="32" xfId="0" applyNumberFormat="1" applyFont="1" applyBorder="1" applyAlignment="1">
      <alignment horizontal="right" vertical="center" wrapText="1"/>
    </xf>
    <xf numFmtId="0" fontId="7" fillId="0" borderId="33" xfId="0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left" vertical="center" wrapText="1"/>
    </xf>
    <xf numFmtId="0" fontId="7" fillId="0" borderId="33" xfId="0" applyFont="1" applyBorder="1" applyAlignment="1">
      <alignment/>
    </xf>
    <xf numFmtId="178" fontId="8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left" vertical="center" wrapText="1"/>
    </xf>
    <xf numFmtId="176" fontId="8" fillId="0" borderId="35" xfId="0" applyNumberFormat="1" applyFont="1" applyBorder="1" applyAlignment="1">
      <alignment horizontal="center" vertical="center" wrapText="1"/>
    </xf>
    <xf numFmtId="41" fontId="8" fillId="0" borderId="35" xfId="0" applyNumberFormat="1" applyFont="1" applyBorder="1" applyAlignment="1">
      <alignment horizontal="right" vertical="center" wrapText="1"/>
    </xf>
    <xf numFmtId="0" fontId="7" fillId="0" borderId="36" xfId="0" applyFont="1" applyBorder="1" applyAlignment="1">
      <alignment/>
    </xf>
    <xf numFmtId="178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left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41" fontId="8" fillId="0" borderId="5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/>
    </xf>
    <xf numFmtId="0" fontId="3" fillId="0" borderId="0" xfId="0" applyFont="1" applyAlignment="1">
      <alignment vertical="center"/>
    </xf>
    <xf numFmtId="49" fontId="8" fillId="0" borderId="37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/>
    </xf>
    <xf numFmtId="176" fontId="8" fillId="0" borderId="38" xfId="0" applyNumberFormat="1" applyFont="1" applyBorder="1" applyAlignment="1">
      <alignment horizontal="right" vertical="center" wrapText="1"/>
    </xf>
    <xf numFmtId="49" fontId="8" fillId="0" borderId="38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right" vertical="center" wrapText="1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8" fillId="0" borderId="32" xfId="0" applyNumberFormat="1" applyFont="1" applyBorder="1" applyAlignment="1">
      <alignment vertical="center" wrapText="1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176" fontId="8" fillId="0" borderId="20" xfId="0" applyNumberFormat="1" applyFont="1" applyBorder="1" applyAlignment="1">
      <alignment horizontal="right" vertical="center" wrapText="1"/>
    </xf>
    <xf numFmtId="49" fontId="8" fillId="0" borderId="40" xfId="0" applyNumberFormat="1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2" fontId="3" fillId="0" borderId="16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6" fontId="8" fillId="0" borderId="2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workbookViewId="0" topLeftCell="A154">
      <selection activeCell="C166" sqref="C166"/>
    </sheetView>
  </sheetViews>
  <sheetFormatPr defaultColWidth="8.88671875" defaultRowHeight="13.5"/>
  <cols>
    <col min="1" max="1" width="12.77734375" style="8" customWidth="1"/>
    <col min="2" max="2" width="13.6640625" style="8" bestFit="1" customWidth="1"/>
    <col min="3" max="3" width="15.77734375" style="8" customWidth="1"/>
    <col min="4" max="4" width="19.77734375" style="8" customWidth="1"/>
    <col min="5" max="5" width="12.77734375" style="9" customWidth="1"/>
    <col min="6" max="6" width="8.88671875" style="8" customWidth="1"/>
    <col min="7" max="7" width="12.6640625" style="1" bestFit="1" customWidth="1"/>
    <col min="8" max="12" width="8.88671875" style="1" customWidth="1"/>
  </cols>
  <sheetData>
    <row r="1" spans="1:6" ht="19.5" customHeight="1">
      <c r="A1" s="113" t="s">
        <v>9</v>
      </c>
      <c r="B1" s="113"/>
      <c r="F1" s="8" t="s">
        <v>6</v>
      </c>
    </row>
    <row r="2" spans="1:6" ht="49.5" customHeight="1">
      <c r="A2" s="112" t="s">
        <v>8</v>
      </c>
      <c r="B2" s="112"/>
      <c r="C2" s="112"/>
      <c r="D2" s="112"/>
      <c r="E2" s="112"/>
      <c r="F2" s="112"/>
    </row>
    <row r="3" spans="1:6" ht="24.75" customHeight="1">
      <c r="A3" s="114" t="s">
        <v>12</v>
      </c>
      <c r="B3" s="114"/>
      <c r="C3" s="114"/>
      <c r="D3" s="114"/>
      <c r="E3" s="114"/>
      <c r="F3" s="114"/>
    </row>
    <row r="4" spans="1:6" ht="24.75" customHeight="1">
      <c r="A4" s="114" t="s">
        <v>13</v>
      </c>
      <c r="B4" s="114"/>
      <c r="C4" s="114"/>
      <c r="D4" s="114"/>
      <c r="E4" s="114"/>
      <c r="F4" s="114"/>
    </row>
    <row r="5" spans="1:6" ht="30" customHeight="1" thickBot="1">
      <c r="A5" s="111" t="s">
        <v>10</v>
      </c>
      <c r="B5" s="111"/>
      <c r="F5" s="8" t="s">
        <v>5</v>
      </c>
    </row>
    <row r="6" spans="1:6" ht="24.75" customHeight="1">
      <c r="A6" s="10" t="s">
        <v>0</v>
      </c>
      <c r="B6" s="11" t="s">
        <v>1</v>
      </c>
      <c r="C6" s="17" t="s">
        <v>2</v>
      </c>
      <c r="D6" s="11" t="s">
        <v>3</v>
      </c>
      <c r="E6" s="12" t="s">
        <v>11</v>
      </c>
      <c r="F6" s="13" t="s">
        <v>4</v>
      </c>
    </row>
    <row r="7" spans="1:6" ht="24.75" customHeight="1" thickBot="1">
      <c r="A7" s="14" t="s">
        <v>7</v>
      </c>
      <c r="B7" s="15"/>
      <c r="C7" s="18"/>
      <c r="D7" s="15"/>
      <c r="E7" s="19">
        <v>5008660</v>
      </c>
      <c r="F7" s="16"/>
    </row>
    <row r="8" spans="1:6" ht="19.5" customHeight="1" thickTop="1">
      <c r="A8" s="57">
        <v>20080702</v>
      </c>
      <c r="B8" s="50" t="s">
        <v>14</v>
      </c>
      <c r="C8" s="58" t="s">
        <v>133</v>
      </c>
      <c r="D8" s="59" t="s">
        <v>122</v>
      </c>
      <c r="E8" s="60">
        <v>600000</v>
      </c>
      <c r="F8" s="61"/>
    </row>
    <row r="9" spans="1:6" ht="19.5" customHeight="1">
      <c r="A9" s="62">
        <v>20080703</v>
      </c>
      <c r="B9" s="63" t="s">
        <v>15</v>
      </c>
      <c r="C9" s="64" t="s">
        <v>123</v>
      </c>
      <c r="D9" s="64" t="s">
        <v>21</v>
      </c>
      <c r="E9" s="65">
        <v>5000</v>
      </c>
      <c r="F9" s="66"/>
    </row>
    <row r="10" spans="1:6" ht="19.5" customHeight="1">
      <c r="A10" s="62">
        <v>20080703</v>
      </c>
      <c r="B10" s="63" t="s">
        <v>15</v>
      </c>
      <c r="C10" s="64" t="s">
        <v>123</v>
      </c>
      <c r="D10" s="64" t="s">
        <v>123</v>
      </c>
      <c r="E10" s="65">
        <v>5000</v>
      </c>
      <c r="F10" s="66"/>
    </row>
    <row r="11" spans="1:6" ht="19.5" customHeight="1">
      <c r="A11" s="62">
        <v>20080703</v>
      </c>
      <c r="B11" s="63" t="s">
        <v>15</v>
      </c>
      <c r="C11" s="64" t="s">
        <v>123</v>
      </c>
      <c r="D11" s="64" t="s">
        <v>123</v>
      </c>
      <c r="E11" s="65">
        <v>5000</v>
      </c>
      <c r="F11" s="66"/>
    </row>
    <row r="12" spans="1:6" ht="19.5" customHeight="1">
      <c r="A12" s="62">
        <v>20080703</v>
      </c>
      <c r="B12" s="63" t="s">
        <v>15</v>
      </c>
      <c r="C12" s="64" t="s">
        <v>123</v>
      </c>
      <c r="D12" s="64" t="s">
        <v>123</v>
      </c>
      <c r="E12" s="65">
        <v>5000</v>
      </c>
      <c r="F12" s="66"/>
    </row>
    <row r="13" spans="1:6" ht="19.5" customHeight="1">
      <c r="A13" s="62">
        <v>20080703</v>
      </c>
      <c r="B13" s="63" t="s">
        <v>15</v>
      </c>
      <c r="C13" s="64" t="s">
        <v>123</v>
      </c>
      <c r="D13" s="64" t="s">
        <v>123</v>
      </c>
      <c r="E13" s="65">
        <v>5000</v>
      </c>
      <c r="F13" s="66"/>
    </row>
    <row r="14" spans="1:6" ht="19.5" customHeight="1">
      <c r="A14" s="62">
        <v>20080703</v>
      </c>
      <c r="B14" s="63" t="s">
        <v>15</v>
      </c>
      <c r="C14" s="64" t="s">
        <v>123</v>
      </c>
      <c r="D14" s="64" t="s">
        <v>123</v>
      </c>
      <c r="E14" s="65">
        <v>5000</v>
      </c>
      <c r="F14" s="66"/>
    </row>
    <row r="15" spans="1:6" ht="19.5" customHeight="1">
      <c r="A15" s="62">
        <v>20080703</v>
      </c>
      <c r="B15" s="63" t="s">
        <v>15</v>
      </c>
      <c r="C15" s="64" t="s">
        <v>123</v>
      </c>
      <c r="D15" s="64" t="s">
        <v>123</v>
      </c>
      <c r="E15" s="65">
        <v>5000</v>
      </c>
      <c r="F15" s="66"/>
    </row>
    <row r="16" spans="1:6" ht="19.5" customHeight="1">
      <c r="A16" s="62">
        <v>20080704</v>
      </c>
      <c r="B16" s="63" t="s">
        <v>15</v>
      </c>
      <c r="C16" s="64" t="s">
        <v>123</v>
      </c>
      <c r="D16" s="64" t="s">
        <v>123</v>
      </c>
      <c r="E16" s="65">
        <v>5000</v>
      </c>
      <c r="F16" s="66"/>
    </row>
    <row r="17" spans="1:6" ht="19.5" customHeight="1">
      <c r="A17" s="62">
        <v>20080707</v>
      </c>
      <c r="B17" s="63" t="s">
        <v>15</v>
      </c>
      <c r="C17" s="64" t="s">
        <v>123</v>
      </c>
      <c r="D17" s="64" t="s">
        <v>123</v>
      </c>
      <c r="E17" s="65">
        <v>100000</v>
      </c>
      <c r="F17" s="66"/>
    </row>
    <row r="18" spans="1:6" ht="19.5" customHeight="1">
      <c r="A18" s="62">
        <v>20080710</v>
      </c>
      <c r="B18" s="63" t="s">
        <v>15</v>
      </c>
      <c r="C18" s="64" t="s">
        <v>123</v>
      </c>
      <c r="D18" s="64" t="s">
        <v>123</v>
      </c>
      <c r="E18" s="65">
        <v>20000</v>
      </c>
      <c r="F18" s="66"/>
    </row>
    <row r="19" spans="1:6" ht="19.5" customHeight="1">
      <c r="A19" s="62">
        <v>20080710</v>
      </c>
      <c r="B19" s="63" t="s">
        <v>15</v>
      </c>
      <c r="C19" s="64" t="s">
        <v>123</v>
      </c>
      <c r="D19" s="64" t="s">
        <v>123</v>
      </c>
      <c r="E19" s="65">
        <v>10000</v>
      </c>
      <c r="F19" s="66"/>
    </row>
    <row r="20" spans="1:6" ht="19.5" customHeight="1">
      <c r="A20" s="62">
        <v>20080711</v>
      </c>
      <c r="B20" s="63" t="s">
        <v>15</v>
      </c>
      <c r="C20" s="64" t="s">
        <v>123</v>
      </c>
      <c r="D20" s="64" t="s">
        <v>123</v>
      </c>
      <c r="E20" s="65">
        <v>5000</v>
      </c>
      <c r="F20" s="66"/>
    </row>
    <row r="21" spans="1:6" ht="19.5" customHeight="1">
      <c r="A21" s="62">
        <v>20080715</v>
      </c>
      <c r="B21" s="63" t="s">
        <v>15</v>
      </c>
      <c r="C21" s="64" t="s">
        <v>123</v>
      </c>
      <c r="D21" s="64" t="s">
        <v>123</v>
      </c>
      <c r="E21" s="65">
        <v>5000</v>
      </c>
      <c r="F21" s="66"/>
    </row>
    <row r="22" spans="1:6" ht="19.5" customHeight="1">
      <c r="A22" s="62">
        <v>20080724</v>
      </c>
      <c r="B22" s="63" t="s">
        <v>15</v>
      </c>
      <c r="C22" s="64" t="s">
        <v>123</v>
      </c>
      <c r="D22" s="64" t="s">
        <v>123</v>
      </c>
      <c r="E22" s="65">
        <v>10000</v>
      </c>
      <c r="F22" s="66"/>
    </row>
    <row r="23" spans="1:6" ht="19.5" customHeight="1">
      <c r="A23" s="62">
        <v>20080725</v>
      </c>
      <c r="B23" s="63" t="s">
        <v>15</v>
      </c>
      <c r="C23" s="64" t="s">
        <v>123</v>
      </c>
      <c r="D23" s="64" t="s">
        <v>123</v>
      </c>
      <c r="E23" s="65">
        <v>5000</v>
      </c>
      <c r="F23" s="66"/>
    </row>
    <row r="24" spans="1:6" ht="19.5" customHeight="1">
      <c r="A24" s="62">
        <v>20080725</v>
      </c>
      <c r="B24" s="63" t="s">
        <v>15</v>
      </c>
      <c r="C24" s="64" t="s">
        <v>123</v>
      </c>
      <c r="D24" s="64" t="s">
        <v>123</v>
      </c>
      <c r="E24" s="65">
        <v>5000</v>
      </c>
      <c r="F24" s="66"/>
    </row>
    <row r="25" spans="1:6" ht="19.5" customHeight="1">
      <c r="A25" s="62">
        <v>20080725</v>
      </c>
      <c r="B25" s="63" t="s">
        <v>15</v>
      </c>
      <c r="C25" s="64" t="s">
        <v>123</v>
      </c>
      <c r="D25" s="64" t="s">
        <v>123</v>
      </c>
      <c r="E25" s="65">
        <v>5000</v>
      </c>
      <c r="F25" s="66"/>
    </row>
    <row r="26" spans="1:6" ht="19.5" customHeight="1">
      <c r="A26" s="62">
        <v>20080725</v>
      </c>
      <c r="B26" s="63" t="s">
        <v>15</v>
      </c>
      <c r="C26" s="64" t="s">
        <v>123</v>
      </c>
      <c r="D26" s="64" t="s">
        <v>123</v>
      </c>
      <c r="E26" s="65">
        <v>5000</v>
      </c>
      <c r="F26" s="66"/>
    </row>
    <row r="27" spans="1:6" ht="19.5" customHeight="1">
      <c r="A27" s="62">
        <v>20080725</v>
      </c>
      <c r="B27" s="63" t="s">
        <v>15</v>
      </c>
      <c r="C27" s="64" t="s">
        <v>123</v>
      </c>
      <c r="D27" s="64" t="s">
        <v>123</v>
      </c>
      <c r="E27" s="65">
        <v>5000</v>
      </c>
      <c r="F27" s="66"/>
    </row>
    <row r="28" spans="1:6" ht="19.5" customHeight="1">
      <c r="A28" s="62">
        <v>20080725</v>
      </c>
      <c r="B28" s="63" t="s">
        <v>15</v>
      </c>
      <c r="C28" s="64" t="s">
        <v>123</v>
      </c>
      <c r="D28" s="64" t="s">
        <v>123</v>
      </c>
      <c r="E28" s="65">
        <v>5000</v>
      </c>
      <c r="F28" s="66"/>
    </row>
    <row r="29" spans="1:6" ht="19.5" customHeight="1">
      <c r="A29" s="62">
        <v>20080725</v>
      </c>
      <c r="B29" s="63" t="s">
        <v>15</v>
      </c>
      <c r="C29" s="64" t="s">
        <v>123</v>
      </c>
      <c r="D29" s="64" t="s">
        <v>123</v>
      </c>
      <c r="E29" s="65">
        <v>5000</v>
      </c>
      <c r="F29" s="66"/>
    </row>
    <row r="30" spans="1:6" ht="19.5" customHeight="1">
      <c r="A30" s="62">
        <v>20080725</v>
      </c>
      <c r="B30" s="63" t="s">
        <v>15</v>
      </c>
      <c r="C30" s="64" t="s">
        <v>123</v>
      </c>
      <c r="D30" s="64" t="s">
        <v>123</v>
      </c>
      <c r="E30" s="65">
        <v>5000</v>
      </c>
      <c r="F30" s="66"/>
    </row>
    <row r="31" spans="1:6" ht="19.5" customHeight="1">
      <c r="A31" s="62">
        <v>20080725</v>
      </c>
      <c r="B31" s="63" t="s">
        <v>15</v>
      </c>
      <c r="C31" s="64" t="s">
        <v>123</v>
      </c>
      <c r="D31" s="64" t="s">
        <v>123</v>
      </c>
      <c r="E31" s="65">
        <v>5000</v>
      </c>
      <c r="F31" s="66"/>
    </row>
    <row r="32" spans="1:6" ht="19.5" customHeight="1">
      <c r="A32" s="62">
        <v>20080725</v>
      </c>
      <c r="B32" s="63" t="s">
        <v>15</v>
      </c>
      <c r="C32" s="64" t="s">
        <v>123</v>
      </c>
      <c r="D32" s="64" t="s">
        <v>123</v>
      </c>
      <c r="E32" s="65">
        <v>20000</v>
      </c>
      <c r="F32" s="66"/>
    </row>
    <row r="33" spans="1:6" ht="19.5" customHeight="1">
      <c r="A33" s="62">
        <v>20080725</v>
      </c>
      <c r="B33" s="63" t="s">
        <v>15</v>
      </c>
      <c r="C33" s="64" t="s">
        <v>123</v>
      </c>
      <c r="D33" s="64" t="s">
        <v>123</v>
      </c>
      <c r="E33" s="65">
        <v>5000</v>
      </c>
      <c r="F33" s="66"/>
    </row>
    <row r="34" spans="1:6" ht="19.5" customHeight="1">
      <c r="A34" s="62">
        <v>20080725</v>
      </c>
      <c r="B34" s="63" t="s">
        <v>15</v>
      </c>
      <c r="C34" s="64" t="s">
        <v>123</v>
      </c>
      <c r="D34" s="64" t="s">
        <v>123</v>
      </c>
      <c r="E34" s="65">
        <v>5000</v>
      </c>
      <c r="F34" s="66"/>
    </row>
    <row r="35" spans="1:6" ht="19.5" customHeight="1">
      <c r="A35" s="62">
        <v>20080728</v>
      </c>
      <c r="B35" s="63" t="s">
        <v>15</v>
      </c>
      <c r="C35" s="64" t="s">
        <v>123</v>
      </c>
      <c r="D35" s="64" t="s">
        <v>123</v>
      </c>
      <c r="E35" s="65">
        <v>5000</v>
      </c>
      <c r="F35" s="66"/>
    </row>
    <row r="36" spans="1:6" ht="19.5" customHeight="1">
      <c r="A36" s="62">
        <v>20080729</v>
      </c>
      <c r="B36" s="63" t="s">
        <v>15</v>
      </c>
      <c r="C36" s="64" t="s">
        <v>123</v>
      </c>
      <c r="D36" s="64" t="s">
        <v>123</v>
      </c>
      <c r="E36" s="65">
        <v>5000</v>
      </c>
      <c r="F36" s="66"/>
    </row>
    <row r="37" spans="1:6" ht="19.5" customHeight="1">
      <c r="A37" s="62">
        <v>20080729</v>
      </c>
      <c r="B37" s="63" t="s">
        <v>15</v>
      </c>
      <c r="C37" s="64" t="s">
        <v>123</v>
      </c>
      <c r="D37" s="64" t="s">
        <v>123</v>
      </c>
      <c r="E37" s="65">
        <v>5000</v>
      </c>
      <c r="F37" s="66"/>
    </row>
    <row r="38" spans="1:6" ht="19.5" customHeight="1">
      <c r="A38" s="62">
        <v>20080729</v>
      </c>
      <c r="B38" s="63" t="s">
        <v>15</v>
      </c>
      <c r="C38" s="64" t="s">
        <v>123</v>
      </c>
      <c r="D38" s="64" t="s">
        <v>123</v>
      </c>
      <c r="E38" s="65">
        <v>5000</v>
      </c>
      <c r="F38" s="66"/>
    </row>
    <row r="39" spans="1:6" ht="19.5" customHeight="1">
      <c r="A39" s="62">
        <v>20080729</v>
      </c>
      <c r="B39" s="63" t="s">
        <v>15</v>
      </c>
      <c r="C39" s="64" t="s">
        <v>123</v>
      </c>
      <c r="D39" s="64" t="s">
        <v>123</v>
      </c>
      <c r="E39" s="65">
        <v>5000</v>
      </c>
      <c r="F39" s="66"/>
    </row>
    <row r="40" spans="1:6" ht="19.5" customHeight="1">
      <c r="A40" s="62">
        <v>20080729</v>
      </c>
      <c r="B40" s="63" t="s">
        <v>15</v>
      </c>
      <c r="C40" s="64" t="s">
        <v>123</v>
      </c>
      <c r="D40" s="64" t="s">
        <v>123</v>
      </c>
      <c r="E40" s="65">
        <v>5000</v>
      </c>
      <c r="F40" s="66"/>
    </row>
    <row r="41" spans="1:6" ht="19.5" customHeight="1">
      <c r="A41" s="62">
        <v>20080729</v>
      </c>
      <c r="B41" s="63" t="s">
        <v>15</v>
      </c>
      <c r="C41" s="64" t="s">
        <v>123</v>
      </c>
      <c r="D41" s="64" t="s">
        <v>123</v>
      </c>
      <c r="E41" s="65">
        <v>5000</v>
      </c>
      <c r="F41" s="66"/>
    </row>
    <row r="42" spans="1:6" ht="19.5" customHeight="1">
      <c r="A42" s="62">
        <v>20080729</v>
      </c>
      <c r="B42" s="63" t="s">
        <v>15</v>
      </c>
      <c r="C42" s="64" t="s">
        <v>123</v>
      </c>
      <c r="D42" s="64" t="s">
        <v>123</v>
      </c>
      <c r="E42" s="65">
        <v>50000</v>
      </c>
      <c r="F42" s="66"/>
    </row>
    <row r="43" spans="1:6" ht="19.5" customHeight="1">
      <c r="A43" s="62">
        <v>20080730</v>
      </c>
      <c r="B43" s="63" t="s">
        <v>15</v>
      </c>
      <c r="C43" s="64" t="s">
        <v>123</v>
      </c>
      <c r="D43" s="64" t="s">
        <v>123</v>
      </c>
      <c r="E43" s="65">
        <v>5000</v>
      </c>
      <c r="F43" s="66"/>
    </row>
    <row r="44" spans="1:6" ht="19.5" customHeight="1">
      <c r="A44" s="62">
        <v>20080730</v>
      </c>
      <c r="B44" s="63" t="s">
        <v>15</v>
      </c>
      <c r="C44" s="64" t="s">
        <v>123</v>
      </c>
      <c r="D44" s="64" t="s">
        <v>123</v>
      </c>
      <c r="E44" s="65">
        <v>10000</v>
      </c>
      <c r="F44" s="66"/>
    </row>
    <row r="45" spans="1:7" ht="19.5" customHeight="1">
      <c r="A45" s="62">
        <v>20080730</v>
      </c>
      <c r="B45" s="63" t="s">
        <v>15</v>
      </c>
      <c r="C45" s="64" t="s">
        <v>123</v>
      </c>
      <c r="D45" s="64" t="s">
        <v>123</v>
      </c>
      <c r="E45" s="65">
        <v>5000</v>
      </c>
      <c r="F45" s="66"/>
      <c r="G45" s="37"/>
    </row>
    <row r="46" spans="1:6" ht="19.5" customHeight="1">
      <c r="A46" s="62">
        <v>20080801</v>
      </c>
      <c r="B46" s="63" t="s">
        <v>15</v>
      </c>
      <c r="C46" s="64" t="s">
        <v>123</v>
      </c>
      <c r="D46" s="64" t="s">
        <v>123</v>
      </c>
      <c r="E46" s="65">
        <v>5000</v>
      </c>
      <c r="F46" s="66"/>
    </row>
    <row r="47" spans="1:6" ht="19.5" customHeight="1">
      <c r="A47" s="62">
        <v>20080804</v>
      </c>
      <c r="B47" s="63" t="s">
        <v>15</v>
      </c>
      <c r="C47" s="64" t="s">
        <v>123</v>
      </c>
      <c r="D47" s="64" t="s">
        <v>123</v>
      </c>
      <c r="E47" s="65">
        <v>5000</v>
      </c>
      <c r="F47" s="66"/>
    </row>
    <row r="48" spans="1:6" ht="19.5" customHeight="1">
      <c r="A48" s="62">
        <v>20080806</v>
      </c>
      <c r="B48" s="63" t="s">
        <v>15</v>
      </c>
      <c r="C48" s="64" t="s">
        <v>123</v>
      </c>
      <c r="D48" s="64" t="s">
        <v>123</v>
      </c>
      <c r="E48" s="65">
        <v>5000</v>
      </c>
      <c r="F48" s="66"/>
    </row>
    <row r="49" spans="1:6" ht="19.5" customHeight="1">
      <c r="A49" s="62">
        <v>20080806</v>
      </c>
      <c r="B49" s="63" t="s">
        <v>15</v>
      </c>
      <c r="C49" s="64" t="s">
        <v>123</v>
      </c>
      <c r="D49" s="64" t="s">
        <v>123</v>
      </c>
      <c r="E49" s="65">
        <v>5000</v>
      </c>
      <c r="F49" s="66"/>
    </row>
    <row r="50" spans="1:6" ht="19.5" customHeight="1">
      <c r="A50" s="62">
        <v>20080808</v>
      </c>
      <c r="B50" s="63" t="s">
        <v>15</v>
      </c>
      <c r="C50" s="64" t="s">
        <v>123</v>
      </c>
      <c r="D50" s="64" t="s">
        <v>123</v>
      </c>
      <c r="E50" s="65">
        <v>5000</v>
      </c>
      <c r="F50" s="66"/>
    </row>
    <row r="51" spans="1:6" ht="19.5" customHeight="1">
      <c r="A51" s="62">
        <v>20080811</v>
      </c>
      <c r="B51" s="63" t="s">
        <v>15</v>
      </c>
      <c r="C51" s="64" t="s">
        <v>123</v>
      </c>
      <c r="D51" s="64" t="s">
        <v>123</v>
      </c>
      <c r="E51" s="65">
        <v>100000</v>
      </c>
      <c r="F51" s="66"/>
    </row>
    <row r="52" spans="1:6" ht="19.5" customHeight="1">
      <c r="A52" s="62">
        <v>20080811</v>
      </c>
      <c r="B52" s="63" t="s">
        <v>15</v>
      </c>
      <c r="C52" s="64" t="s">
        <v>123</v>
      </c>
      <c r="D52" s="64" t="s">
        <v>123</v>
      </c>
      <c r="E52" s="65">
        <v>20000</v>
      </c>
      <c r="F52" s="66"/>
    </row>
    <row r="53" spans="1:6" ht="19.5" customHeight="1">
      <c r="A53" s="62">
        <v>20080811</v>
      </c>
      <c r="B53" s="63" t="s">
        <v>15</v>
      </c>
      <c r="C53" s="64" t="s">
        <v>123</v>
      </c>
      <c r="D53" s="64" t="s">
        <v>123</v>
      </c>
      <c r="E53" s="65">
        <v>10000</v>
      </c>
      <c r="F53" s="66"/>
    </row>
    <row r="54" spans="1:6" ht="19.5" customHeight="1">
      <c r="A54" s="62">
        <v>20080825</v>
      </c>
      <c r="B54" s="63" t="s">
        <v>15</v>
      </c>
      <c r="C54" s="64" t="s">
        <v>123</v>
      </c>
      <c r="D54" s="64" t="s">
        <v>123</v>
      </c>
      <c r="E54" s="65">
        <v>5000</v>
      </c>
      <c r="F54" s="66"/>
    </row>
    <row r="55" spans="1:6" ht="19.5" customHeight="1">
      <c r="A55" s="62">
        <v>20080825</v>
      </c>
      <c r="B55" s="63" t="s">
        <v>15</v>
      </c>
      <c r="C55" s="64" t="s">
        <v>123</v>
      </c>
      <c r="D55" s="64" t="s">
        <v>123</v>
      </c>
      <c r="E55" s="65">
        <v>5000</v>
      </c>
      <c r="F55" s="66"/>
    </row>
    <row r="56" spans="1:6" ht="19.5" customHeight="1">
      <c r="A56" s="62">
        <v>20080825</v>
      </c>
      <c r="B56" s="63" t="s">
        <v>15</v>
      </c>
      <c r="C56" s="64" t="s">
        <v>123</v>
      </c>
      <c r="D56" s="64" t="s">
        <v>123</v>
      </c>
      <c r="E56" s="65">
        <v>10000</v>
      </c>
      <c r="F56" s="66"/>
    </row>
    <row r="57" spans="1:6" ht="19.5" customHeight="1">
      <c r="A57" s="62">
        <v>20080825</v>
      </c>
      <c r="B57" s="63" t="s">
        <v>15</v>
      </c>
      <c r="C57" s="64" t="s">
        <v>123</v>
      </c>
      <c r="D57" s="64" t="s">
        <v>123</v>
      </c>
      <c r="E57" s="65">
        <v>5000</v>
      </c>
      <c r="F57" s="66"/>
    </row>
    <row r="58" spans="1:6" ht="19.5" customHeight="1">
      <c r="A58" s="62">
        <v>20080825</v>
      </c>
      <c r="B58" s="63" t="s">
        <v>15</v>
      </c>
      <c r="C58" s="64" t="s">
        <v>123</v>
      </c>
      <c r="D58" s="64" t="s">
        <v>123</v>
      </c>
      <c r="E58" s="65">
        <v>10000</v>
      </c>
      <c r="F58" s="66"/>
    </row>
    <row r="59" spans="1:6" ht="19.5" customHeight="1">
      <c r="A59" s="62">
        <v>20080825</v>
      </c>
      <c r="B59" s="63" t="s">
        <v>15</v>
      </c>
      <c r="C59" s="64" t="s">
        <v>123</v>
      </c>
      <c r="D59" s="64" t="s">
        <v>123</v>
      </c>
      <c r="E59" s="65">
        <v>5000</v>
      </c>
      <c r="F59" s="66"/>
    </row>
    <row r="60" spans="1:6" ht="19.5" customHeight="1">
      <c r="A60" s="62">
        <v>20080825</v>
      </c>
      <c r="B60" s="63" t="s">
        <v>15</v>
      </c>
      <c r="C60" s="64" t="s">
        <v>123</v>
      </c>
      <c r="D60" s="64" t="s">
        <v>123</v>
      </c>
      <c r="E60" s="65">
        <v>5000</v>
      </c>
      <c r="F60" s="66"/>
    </row>
    <row r="61" spans="1:6" ht="19.5" customHeight="1">
      <c r="A61" s="62">
        <v>20080825</v>
      </c>
      <c r="B61" s="63" t="s">
        <v>15</v>
      </c>
      <c r="C61" s="64" t="s">
        <v>123</v>
      </c>
      <c r="D61" s="64" t="s">
        <v>123</v>
      </c>
      <c r="E61" s="65">
        <v>5000</v>
      </c>
      <c r="F61" s="66"/>
    </row>
    <row r="62" spans="1:6" ht="19.5" customHeight="1">
      <c r="A62" s="62">
        <v>20080825</v>
      </c>
      <c r="B62" s="63" t="s">
        <v>15</v>
      </c>
      <c r="C62" s="64" t="s">
        <v>123</v>
      </c>
      <c r="D62" s="64" t="s">
        <v>123</v>
      </c>
      <c r="E62" s="65">
        <v>5000</v>
      </c>
      <c r="F62" s="66"/>
    </row>
    <row r="63" spans="1:6" ht="19.5" customHeight="1">
      <c r="A63" s="62">
        <v>20080825</v>
      </c>
      <c r="B63" s="63" t="s">
        <v>15</v>
      </c>
      <c r="C63" s="64" t="s">
        <v>123</v>
      </c>
      <c r="D63" s="64" t="s">
        <v>123</v>
      </c>
      <c r="E63" s="65">
        <v>5000</v>
      </c>
      <c r="F63" s="66"/>
    </row>
    <row r="64" spans="1:6" ht="19.5" customHeight="1">
      <c r="A64" s="62">
        <v>20080825</v>
      </c>
      <c r="B64" s="63" t="s">
        <v>15</v>
      </c>
      <c r="C64" s="64" t="s">
        <v>123</v>
      </c>
      <c r="D64" s="64" t="s">
        <v>123</v>
      </c>
      <c r="E64" s="65">
        <v>5000</v>
      </c>
      <c r="F64" s="66"/>
    </row>
    <row r="65" spans="1:6" ht="19.5" customHeight="1">
      <c r="A65" s="62">
        <v>20080825</v>
      </c>
      <c r="B65" s="63" t="s">
        <v>15</v>
      </c>
      <c r="C65" s="64" t="s">
        <v>123</v>
      </c>
      <c r="D65" s="64" t="s">
        <v>123</v>
      </c>
      <c r="E65" s="65">
        <v>5000</v>
      </c>
      <c r="F65" s="66"/>
    </row>
    <row r="66" spans="1:6" ht="19.5" customHeight="1">
      <c r="A66" s="62">
        <v>20080825</v>
      </c>
      <c r="B66" s="63" t="s">
        <v>15</v>
      </c>
      <c r="C66" s="64" t="s">
        <v>123</v>
      </c>
      <c r="D66" s="64" t="s">
        <v>123</v>
      </c>
      <c r="E66" s="65">
        <v>5000</v>
      </c>
      <c r="F66" s="66"/>
    </row>
    <row r="67" spans="1:6" ht="19.5" customHeight="1">
      <c r="A67" s="62">
        <v>20080825</v>
      </c>
      <c r="B67" s="63" t="s">
        <v>15</v>
      </c>
      <c r="C67" s="64" t="s">
        <v>123</v>
      </c>
      <c r="D67" s="64" t="s">
        <v>123</v>
      </c>
      <c r="E67" s="65">
        <v>5000</v>
      </c>
      <c r="F67" s="66"/>
    </row>
    <row r="68" spans="1:6" ht="19.5" customHeight="1">
      <c r="A68" s="62">
        <v>20080825</v>
      </c>
      <c r="B68" s="63" t="s">
        <v>15</v>
      </c>
      <c r="C68" s="64" t="s">
        <v>123</v>
      </c>
      <c r="D68" s="64" t="s">
        <v>123</v>
      </c>
      <c r="E68" s="65">
        <v>10000</v>
      </c>
      <c r="F68" s="66"/>
    </row>
    <row r="69" spans="1:6" ht="19.5" customHeight="1">
      <c r="A69" s="62">
        <v>20080825</v>
      </c>
      <c r="B69" s="63" t="s">
        <v>15</v>
      </c>
      <c r="C69" s="64" t="s">
        <v>123</v>
      </c>
      <c r="D69" s="64" t="s">
        <v>123</v>
      </c>
      <c r="E69" s="65">
        <v>5000</v>
      </c>
      <c r="F69" s="66"/>
    </row>
    <row r="70" spans="1:7" ht="19.5" customHeight="1">
      <c r="A70" s="62">
        <v>20080826</v>
      </c>
      <c r="B70" s="63" t="s">
        <v>15</v>
      </c>
      <c r="C70" s="64" t="s">
        <v>123</v>
      </c>
      <c r="D70" s="64" t="s">
        <v>123</v>
      </c>
      <c r="E70" s="65">
        <v>5000</v>
      </c>
      <c r="F70" s="66"/>
      <c r="G70" s="37"/>
    </row>
    <row r="71" spans="1:6" ht="19.5" customHeight="1">
      <c r="A71" s="62">
        <v>20080901</v>
      </c>
      <c r="B71" s="63" t="s">
        <v>15</v>
      </c>
      <c r="C71" s="64" t="s">
        <v>123</v>
      </c>
      <c r="D71" s="64" t="s">
        <v>123</v>
      </c>
      <c r="E71" s="65">
        <v>5000</v>
      </c>
      <c r="F71" s="66"/>
    </row>
    <row r="72" spans="1:6" ht="19.5" customHeight="1">
      <c r="A72" s="62">
        <v>20080905</v>
      </c>
      <c r="B72" s="63" t="s">
        <v>15</v>
      </c>
      <c r="C72" s="64" t="s">
        <v>123</v>
      </c>
      <c r="D72" s="64" t="s">
        <v>123</v>
      </c>
      <c r="E72" s="65">
        <v>100000</v>
      </c>
      <c r="F72" s="66"/>
    </row>
    <row r="73" spans="1:6" ht="19.5" customHeight="1">
      <c r="A73" s="62">
        <v>20080908</v>
      </c>
      <c r="B73" s="63" t="s">
        <v>15</v>
      </c>
      <c r="C73" s="64" t="s">
        <v>123</v>
      </c>
      <c r="D73" s="64" t="s">
        <v>123</v>
      </c>
      <c r="E73" s="65">
        <v>5000</v>
      </c>
      <c r="F73" s="66"/>
    </row>
    <row r="74" spans="1:6" ht="19.5" customHeight="1">
      <c r="A74" s="62">
        <v>20080910</v>
      </c>
      <c r="B74" s="63" t="s">
        <v>15</v>
      </c>
      <c r="C74" s="64" t="s">
        <v>123</v>
      </c>
      <c r="D74" s="64" t="s">
        <v>123</v>
      </c>
      <c r="E74" s="65">
        <v>10000</v>
      </c>
      <c r="F74" s="66"/>
    </row>
    <row r="75" spans="1:6" ht="19.5" customHeight="1">
      <c r="A75" s="62">
        <v>20080910</v>
      </c>
      <c r="B75" s="63" t="s">
        <v>16</v>
      </c>
      <c r="C75" s="64" t="s">
        <v>123</v>
      </c>
      <c r="D75" s="64" t="s">
        <v>123</v>
      </c>
      <c r="E75" s="65">
        <v>940000</v>
      </c>
      <c r="F75" s="67" t="s">
        <v>17</v>
      </c>
    </row>
    <row r="76" spans="1:6" ht="19.5" customHeight="1">
      <c r="A76" s="62">
        <v>20080910</v>
      </c>
      <c r="B76" s="63" t="s">
        <v>15</v>
      </c>
      <c r="C76" s="64" t="s">
        <v>123</v>
      </c>
      <c r="D76" s="64" t="s">
        <v>123</v>
      </c>
      <c r="E76" s="65">
        <v>20000</v>
      </c>
      <c r="F76" s="68"/>
    </row>
    <row r="77" spans="1:6" ht="19.5" customHeight="1">
      <c r="A77" s="62">
        <v>20080911</v>
      </c>
      <c r="B77" s="63" t="s">
        <v>15</v>
      </c>
      <c r="C77" s="64" t="s">
        <v>123</v>
      </c>
      <c r="D77" s="64" t="s">
        <v>123</v>
      </c>
      <c r="E77" s="65">
        <v>5000</v>
      </c>
      <c r="F77" s="68"/>
    </row>
    <row r="78" spans="1:6" ht="19.5" customHeight="1">
      <c r="A78" s="62">
        <v>20080911</v>
      </c>
      <c r="B78" s="63" t="s">
        <v>16</v>
      </c>
      <c r="C78" s="64" t="s">
        <v>123</v>
      </c>
      <c r="D78" s="64" t="s">
        <v>123</v>
      </c>
      <c r="E78" s="65">
        <v>1247630</v>
      </c>
      <c r="F78" s="67" t="s">
        <v>18</v>
      </c>
    </row>
    <row r="79" spans="1:6" ht="19.5" customHeight="1">
      <c r="A79" s="62">
        <v>20080911</v>
      </c>
      <c r="B79" s="63" t="s">
        <v>15</v>
      </c>
      <c r="C79" s="64" t="s">
        <v>123</v>
      </c>
      <c r="D79" s="64" t="s">
        <v>123</v>
      </c>
      <c r="E79" s="65">
        <v>5000</v>
      </c>
      <c r="F79" s="67" t="s">
        <v>19</v>
      </c>
    </row>
    <row r="80" spans="1:6" ht="19.5" customHeight="1">
      <c r="A80" s="62">
        <v>20080924</v>
      </c>
      <c r="B80" s="63" t="s">
        <v>15</v>
      </c>
      <c r="C80" s="64" t="s">
        <v>123</v>
      </c>
      <c r="D80" s="64" t="s">
        <v>123</v>
      </c>
      <c r="E80" s="65">
        <v>10000</v>
      </c>
      <c r="F80" s="68"/>
    </row>
    <row r="81" spans="1:6" ht="19.5" customHeight="1">
      <c r="A81" s="62">
        <v>20080925</v>
      </c>
      <c r="B81" s="63" t="s">
        <v>15</v>
      </c>
      <c r="C81" s="64" t="s">
        <v>123</v>
      </c>
      <c r="D81" s="64" t="s">
        <v>123</v>
      </c>
      <c r="E81" s="65">
        <v>5000</v>
      </c>
      <c r="F81" s="68"/>
    </row>
    <row r="82" spans="1:6" ht="19.5" customHeight="1">
      <c r="A82" s="62">
        <v>20080925</v>
      </c>
      <c r="B82" s="63" t="s">
        <v>15</v>
      </c>
      <c r="C82" s="64" t="s">
        <v>123</v>
      </c>
      <c r="D82" s="64" t="s">
        <v>123</v>
      </c>
      <c r="E82" s="65">
        <v>5000</v>
      </c>
      <c r="F82" s="68"/>
    </row>
    <row r="83" spans="1:6" ht="19.5" customHeight="1">
      <c r="A83" s="62">
        <v>20080925</v>
      </c>
      <c r="B83" s="63" t="s">
        <v>15</v>
      </c>
      <c r="C83" s="64" t="s">
        <v>123</v>
      </c>
      <c r="D83" s="64" t="s">
        <v>123</v>
      </c>
      <c r="E83" s="65">
        <v>5000</v>
      </c>
      <c r="F83" s="68"/>
    </row>
    <row r="84" spans="1:6" ht="19.5" customHeight="1">
      <c r="A84" s="62">
        <v>20080925</v>
      </c>
      <c r="B84" s="63" t="s">
        <v>15</v>
      </c>
      <c r="C84" s="64" t="s">
        <v>123</v>
      </c>
      <c r="D84" s="64" t="s">
        <v>123</v>
      </c>
      <c r="E84" s="65">
        <v>10000</v>
      </c>
      <c r="F84" s="68"/>
    </row>
    <row r="85" spans="1:6" ht="19.5" customHeight="1">
      <c r="A85" s="62">
        <v>20080925</v>
      </c>
      <c r="B85" s="63" t="s">
        <v>15</v>
      </c>
      <c r="C85" s="64" t="s">
        <v>123</v>
      </c>
      <c r="D85" s="64" t="s">
        <v>123</v>
      </c>
      <c r="E85" s="65">
        <v>5000</v>
      </c>
      <c r="F85" s="68"/>
    </row>
    <row r="86" spans="1:6" ht="19.5" customHeight="1">
      <c r="A86" s="62">
        <v>20080925</v>
      </c>
      <c r="B86" s="63" t="s">
        <v>15</v>
      </c>
      <c r="C86" s="64" t="s">
        <v>123</v>
      </c>
      <c r="D86" s="64" t="s">
        <v>123</v>
      </c>
      <c r="E86" s="65">
        <v>5000</v>
      </c>
      <c r="F86" s="68"/>
    </row>
    <row r="87" spans="1:6" ht="19.5" customHeight="1">
      <c r="A87" s="62">
        <v>20080925</v>
      </c>
      <c r="B87" s="63" t="s">
        <v>15</v>
      </c>
      <c r="C87" s="64" t="s">
        <v>123</v>
      </c>
      <c r="D87" s="64" t="s">
        <v>123</v>
      </c>
      <c r="E87" s="65">
        <v>5000</v>
      </c>
      <c r="F87" s="68"/>
    </row>
    <row r="88" spans="1:6" ht="19.5" customHeight="1">
      <c r="A88" s="62">
        <v>20080925</v>
      </c>
      <c r="B88" s="63" t="s">
        <v>15</v>
      </c>
      <c r="C88" s="64" t="s">
        <v>123</v>
      </c>
      <c r="D88" s="64" t="s">
        <v>123</v>
      </c>
      <c r="E88" s="65">
        <v>5000</v>
      </c>
      <c r="F88" s="68"/>
    </row>
    <row r="89" spans="1:6" ht="19.5" customHeight="1">
      <c r="A89" s="62">
        <v>20080925</v>
      </c>
      <c r="B89" s="63" t="s">
        <v>15</v>
      </c>
      <c r="C89" s="64" t="s">
        <v>123</v>
      </c>
      <c r="D89" s="64" t="s">
        <v>123</v>
      </c>
      <c r="E89" s="65">
        <v>5000</v>
      </c>
      <c r="F89" s="68"/>
    </row>
    <row r="90" spans="1:6" ht="19.5" customHeight="1">
      <c r="A90" s="62">
        <v>20080925</v>
      </c>
      <c r="B90" s="63" t="s">
        <v>15</v>
      </c>
      <c r="C90" s="64" t="s">
        <v>123</v>
      </c>
      <c r="D90" s="64" t="s">
        <v>123</v>
      </c>
      <c r="E90" s="65">
        <v>5000</v>
      </c>
      <c r="F90" s="68"/>
    </row>
    <row r="91" spans="1:6" ht="19.5" customHeight="1">
      <c r="A91" s="62">
        <v>20080925</v>
      </c>
      <c r="B91" s="63" t="s">
        <v>15</v>
      </c>
      <c r="C91" s="64" t="s">
        <v>123</v>
      </c>
      <c r="D91" s="64" t="s">
        <v>123</v>
      </c>
      <c r="E91" s="65">
        <v>5000</v>
      </c>
      <c r="F91" s="68"/>
    </row>
    <row r="92" spans="1:6" ht="19.5" customHeight="1">
      <c r="A92" s="62">
        <v>20080926</v>
      </c>
      <c r="B92" s="63" t="s">
        <v>15</v>
      </c>
      <c r="C92" s="64" t="s">
        <v>123</v>
      </c>
      <c r="D92" s="64" t="s">
        <v>123</v>
      </c>
      <c r="E92" s="65">
        <v>5000</v>
      </c>
      <c r="F92" s="68"/>
    </row>
    <row r="93" spans="1:6" ht="19.5" customHeight="1">
      <c r="A93" s="62">
        <v>20080926</v>
      </c>
      <c r="B93" s="63" t="s">
        <v>15</v>
      </c>
      <c r="C93" s="64" t="s">
        <v>123</v>
      </c>
      <c r="D93" s="64" t="s">
        <v>123</v>
      </c>
      <c r="E93" s="65">
        <v>5000</v>
      </c>
      <c r="F93" s="68"/>
    </row>
    <row r="94" spans="1:6" ht="19.5" customHeight="1">
      <c r="A94" s="62">
        <v>20080930</v>
      </c>
      <c r="B94" s="63" t="s">
        <v>15</v>
      </c>
      <c r="C94" s="64" t="s">
        <v>123</v>
      </c>
      <c r="D94" s="64" t="s">
        <v>123</v>
      </c>
      <c r="E94" s="65">
        <v>5000</v>
      </c>
      <c r="F94" s="68"/>
    </row>
    <row r="95" spans="1:6" ht="19.5" customHeight="1">
      <c r="A95" s="62">
        <v>20080930</v>
      </c>
      <c r="B95" s="63" t="s">
        <v>15</v>
      </c>
      <c r="C95" s="64" t="s">
        <v>123</v>
      </c>
      <c r="D95" s="64" t="s">
        <v>123</v>
      </c>
      <c r="E95" s="65">
        <v>5000</v>
      </c>
      <c r="F95" s="68"/>
    </row>
    <row r="96" spans="1:6" ht="19.5" customHeight="1">
      <c r="A96" s="62">
        <v>20081001</v>
      </c>
      <c r="B96" s="63" t="s">
        <v>15</v>
      </c>
      <c r="C96" s="64" t="s">
        <v>123</v>
      </c>
      <c r="D96" s="64" t="s">
        <v>123</v>
      </c>
      <c r="E96" s="65">
        <v>5000</v>
      </c>
      <c r="F96" s="68"/>
    </row>
    <row r="97" spans="1:6" ht="19.5" customHeight="1">
      <c r="A97" s="62">
        <v>20081006</v>
      </c>
      <c r="B97" s="63" t="s">
        <v>15</v>
      </c>
      <c r="C97" s="64" t="s">
        <v>123</v>
      </c>
      <c r="D97" s="64" t="s">
        <v>123</v>
      </c>
      <c r="E97" s="65">
        <v>100000</v>
      </c>
      <c r="F97" s="68"/>
    </row>
    <row r="98" spans="1:6" ht="19.5" customHeight="1">
      <c r="A98" s="62">
        <v>20081006</v>
      </c>
      <c r="B98" s="63" t="s">
        <v>15</v>
      </c>
      <c r="C98" s="64" t="s">
        <v>123</v>
      </c>
      <c r="D98" s="64" t="s">
        <v>123</v>
      </c>
      <c r="E98" s="65">
        <v>5000</v>
      </c>
      <c r="F98" s="68"/>
    </row>
    <row r="99" spans="1:6" ht="19.5" customHeight="1">
      <c r="A99" s="62">
        <v>20081010</v>
      </c>
      <c r="B99" s="63" t="s">
        <v>15</v>
      </c>
      <c r="C99" s="64" t="s">
        <v>123</v>
      </c>
      <c r="D99" s="64" t="s">
        <v>123</v>
      </c>
      <c r="E99" s="65">
        <v>10000</v>
      </c>
      <c r="F99" s="68"/>
    </row>
    <row r="100" spans="1:6" ht="19.5" customHeight="1">
      <c r="A100" s="62">
        <v>20081013</v>
      </c>
      <c r="B100" s="63" t="s">
        <v>15</v>
      </c>
      <c r="C100" s="64" t="s">
        <v>123</v>
      </c>
      <c r="D100" s="64" t="s">
        <v>123</v>
      </c>
      <c r="E100" s="65">
        <v>5000</v>
      </c>
      <c r="F100" s="68"/>
    </row>
    <row r="101" spans="1:6" ht="19.5" customHeight="1">
      <c r="A101" s="62">
        <v>20081013</v>
      </c>
      <c r="B101" s="63" t="s">
        <v>15</v>
      </c>
      <c r="C101" s="64" t="s">
        <v>123</v>
      </c>
      <c r="D101" s="64" t="s">
        <v>123</v>
      </c>
      <c r="E101" s="65">
        <v>5000</v>
      </c>
      <c r="F101" s="68"/>
    </row>
    <row r="102" spans="1:6" ht="19.5" customHeight="1">
      <c r="A102" s="62">
        <v>20081016</v>
      </c>
      <c r="B102" s="63" t="s">
        <v>15</v>
      </c>
      <c r="C102" s="64" t="s">
        <v>123</v>
      </c>
      <c r="D102" s="64" t="s">
        <v>123</v>
      </c>
      <c r="E102" s="65">
        <v>200000</v>
      </c>
      <c r="F102" s="68"/>
    </row>
    <row r="103" spans="1:6" ht="19.5" customHeight="1">
      <c r="A103" s="62">
        <v>20081016</v>
      </c>
      <c r="B103" s="63" t="s">
        <v>15</v>
      </c>
      <c r="C103" s="64" t="s">
        <v>123</v>
      </c>
      <c r="D103" s="64" t="s">
        <v>123</v>
      </c>
      <c r="E103" s="65">
        <v>100000</v>
      </c>
      <c r="F103" s="68"/>
    </row>
    <row r="104" spans="1:6" ht="19.5" customHeight="1">
      <c r="A104" s="62">
        <v>20081017</v>
      </c>
      <c r="B104" s="63" t="s">
        <v>15</v>
      </c>
      <c r="C104" s="64" t="s">
        <v>123</v>
      </c>
      <c r="D104" s="64" t="s">
        <v>123</v>
      </c>
      <c r="E104" s="65">
        <v>20000</v>
      </c>
      <c r="F104" s="68"/>
    </row>
    <row r="105" spans="1:6" ht="19.5" customHeight="1">
      <c r="A105" s="62">
        <v>20081017</v>
      </c>
      <c r="B105" s="63" t="s">
        <v>15</v>
      </c>
      <c r="C105" s="64" t="s">
        <v>123</v>
      </c>
      <c r="D105" s="64" t="s">
        <v>123</v>
      </c>
      <c r="E105" s="65">
        <v>500000</v>
      </c>
      <c r="F105" s="68"/>
    </row>
    <row r="106" spans="1:6" ht="19.5" customHeight="1">
      <c r="A106" s="62">
        <v>20081024</v>
      </c>
      <c r="B106" s="63" t="s">
        <v>15</v>
      </c>
      <c r="C106" s="64" t="s">
        <v>123</v>
      </c>
      <c r="D106" s="64" t="s">
        <v>123</v>
      </c>
      <c r="E106" s="65">
        <v>10000</v>
      </c>
      <c r="F106" s="68"/>
    </row>
    <row r="107" spans="1:6" ht="19.5" customHeight="1">
      <c r="A107" s="62">
        <v>20081027</v>
      </c>
      <c r="B107" s="63" t="s">
        <v>15</v>
      </c>
      <c r="C107" s="64" t="s">
        <v>123</v>
      </c>
      <c r="D107" s="64" t="s">
        <v>123</v>
      </c>
      <c r="E107" s="65">
        <v>5000</v>
      </c>
      <c r="F107" s="68"/>
    </row>
    <row r="108" spans="1:6" ht="19.5" customHeight="1">
      <c r="A108" s="62">
        <v>20081027</v>
      </c>
      <c r="B108" s="63" t="s">
        <v>15</v>
      </c>
      <c r="C108" s="64" t="s">
        <v>123</v>
      </c>
      <c r="D108" s="64" t="s">
        <v>123</v>
      </c>
      <c r="E108" s="65">
        <v>10000</v>
      </c>
      <c r="F108" s="68"/>
    </row>
    <row r="109" spans="1:6" ht="19.5" customHeight="1">
      <c r="A109" s="62">
        <v>20081027</v>
      </c>
      <c r="B109" s="63" t="s">
        <v>15</v>
      </c>
      <c r="C109" s="64" t="s">
        <v>123</v>
      </c>
      <c r="D109" s="64" t="s">
        <v>123</v>
      </c>
      <c r="E109" s="65">
        <v>5000</v>
      </c>
      <c r="F109" s="68"/>
    </row>
    <row r="110" spans="1:6" ht="19.5" customHeight="1">
      <c r="A110" s="62">
        <v>20081027</v>
      </c>
      <c r="B110" s="63" t="s">
        <v>15</v>
      </c>
      <c r="C110" s="64" t="s">
        <v>123</v>
      </c>
      <c r="D110" s="64" t="s">
        <v>123</v>
      </c>
      <c r="E110" s="65">
        <v>5000</v>
      </c>
      <c r="F110" s="68"/>
    </row>
    <row r="111" spans="1:6" ht="19.5" customHeight="1">
      <c r="A111" s="62">
        <v>20081027</v>
      </c>
      <c r="B111" s="63" t="s">
        <v>15</v>
      </c>
      <c r="C111" s="64" t="s">
        <v>123</v>
      </c>
      <c r="D111" s="64" t="s">
        <v>123</v>
      </c>
      <c r="E111" s="65">
        <v>5000</v>
      </c>
      <c r="F111" s="68"/>
    </row>
    <row r="112" spans="1:6" ht="19.5" customHeight="1">
      <c r="A112" s="62">
        <v>20081027</v>
      </c>
      <c r="B112" s="63" t="s">
        <v>15</v>
      </c>
      <c r="C112" s="64" t="s">
        <v>123</v>
      </c>
      <c r="D112" s="64" t="s">
        <v>123</v>
      </c>
      <c r="E112" s="65">
        <v>5000</v>
      </c>
      <c r="F112" s="68"/>
    </row>
    <row r="113" spans="1:6" ht="19.5" customHeight="1">
      <c r="A113" s="62">
        <v>20081027</v>
      </c>
      <c r="B113" s="63" t="s">
        <v>15</v>
      </c>
      <c r="C113" s="64" t="s">
        <v>123</v>
      </c>
      <c r="D113" s="64" t="s">
        <v>123</v>
      </c>
      <c r="E113" s="65">
        <v>5000</v>
      </c>
      <c r="F113" s="68"/>
    </row>
    <row r="114" spans="1:6" ht="19.5" customHeight="1">
      <c r="A114" s="62">
        <v>20081027</v>
      </c>
      <c r="B114" s="63" t="s">
        <v>15</v>
      </c>
      <c r="C114" s="64" t="s">
        <v>123</v>
      </c>
      <c r="D114" s="64" t="s">
        <v>123</v>
      </c>
      <c r="E114" s="65">
        <v>5000</v>
      </c>
      <c r="F114" s="68"/>
    </row>
    <row r="115" spans="1:6" ht="19.5" customHeight="1">
      <c r="A115" s="62">
        <v>20081027</v>
      </c>
      <c r="B115" s="63" t="s">
        <v>15</v>
      </c>
      <c r="C115" s="64" t="s">
        <v>123</v>
      </c>
      <c r="D115" s="64" t="s">
        <v>123</v>
      </c>
      <c r="E115" s="65">
        <v>5000</v>
      </c>
      <c r="F115" s="68"/>
    </row>
    <row r="116" spans="1:6" ht="19.5" customHeight="1">
      <c r="A116" s="62">
        <v>20081027</v>
      </c>
      <c r="B116" s="63" t="s">
        <v>15</v>
      </c>
      <c r="C116" s="64" t="s">
        <v>123</v>
      </c>
      <c r="D116" s="64" t="s">
        <v>123</v>
      </c>
      <c r="E116" s="65">
        <v>5000</v>
      </c>
      <c r="F116" s="68"/>
    </row>
    <row r="117" spans="1:6" ht="19.5" customHeight="1">
      <c r="A117" s="62">
        <v>20081027</v>
      </c>
      <c r="B117" s="63" t="s">
        <v>15</v>
      </c>
      <c r="C117" s="64" t="s">
        <v>123</v>
      </c>
      <c r="D117" s="64" t="s">
        <v>123</v>
      </c>
      <c r="E117" s="65">
        <v>5000</v>
      </c>
      <c r="F117" s="68"/>
    </row>
    <row r="118" spans="1:6" ht="19.5" customHeight="1">
      <c r="A118" s="62">
        <v>20081027</v>
      </c>
      <c r="B118" s="63" t="s">
        <v>15</v>
      </c>
      <c r="C118" s="64" t="s">
        <v>123</v>
      </c>
      <c r="D118" s="64" t="s">
        <v>123</v>
      </c>
      <c r="E118" s="65">
        <v>5000</v>
      </c>
      <c r="F118" s="68"/>
    </row>
    <row r="119" spans="1:6" ht="19.5" customHeight="1">
      <c r="A119" s="62">
        <v>20081027</v>
      </c>
      <c r="B119" s="63" t="s">
        <v>15</v>
      </c>
      <c r="C119" s="64" t="s">
        <v>123</v>
      </c>
      <c r="D119" s="64" t="s">
        <v>123</v>
      </c>
      <c r="E119" s="65">
        <v>5000</v>
      </c>
      <c r="F119" s="68"/>
    </row>
    <row r="120" spans="1:6" ht="19.5" customHeight="1">
      <c r="A120" s="62">
        <v>20081027</v>
      </c>
      <c r="B120" s="63" t="s">
        <v>15</v>
      </c>
      <c r="C120" s="64" t="s">
        <v>123</v>
      </c>
      <c r="D120" s="64" t="s">
        <v>123</v>
      </c>
      <c r="E120" s="65">
        <v>5000</v>
      </c>
      <c r="F120" s="68"/>
    </row>
    <row r="121" spans="1:6" ht="19.5" customHeight="1">
      <c r="A121" s="62">
        <v>20081030</v>
      </c>
      <c r="B121" s="63" t="s">
        <v>15</v>
      </c>
      <c r="C121" s="64" t="s">
        <v>123</v>
      </c>
      <c r="D121" s="64" t="s">
        <v>123</v>
      </c>
      <c r="E121" s="65">
        <v>5000</v>
      </c>
      <c r="F121" s="68"/>
    </row>
    <row r="122" spans="1:6" ht="19.5" customHeight="1">
      <c r="A122" s="62">
        <v>20081103</v>
      </c>
      <c r="B122" s="63" t="s">
        <v>15</v>
      </c>
      <c r="C122" s="64" t="s">
        <v>123</v>
      </c>
      <c r="D122" s="64" t="s">
        <v>123</v>
      </c>
      <c r="E122" s="65">
        <v>5000</v>
      </c>
      <c r="F122" s="68"/>
    </row>
    <row r="123" spans="1:6" ht="19.5" customHeight="1">
      <c r="A123" s="62">
        <v>20081105</v>
      </c>
      <c r="B123" s="63" t="s">
        <v>15</v>
      </c>
      <c r="C123" s="64" t="s">
        <v>123</v>
      </c>
      <c r="D123" s="64" t="s">
        <v>123</v>
      </c>
      <c r="E123" s="65">
        <v>100000</v>
      </c>
      <c r="F123" s="68"/>
    </row>
    <row r="124" spans="1:6" ht="19.5" customHeight="1">
      <c r="A124" s="62">
        <v>20081106</v>
      </c>
      <c r="B124" s="63" t="s">
        <v>15</v>
      </c>
      <c r="C124" s="64" t="s">
        <v>123</v>
      </c>
      <c r="D124" s="64" t="s">
        <v>123</v>
      </c>
      <c r="E124" s="65">
        <v>5000</v>
      </c>
      <c r="F124" s="68"/>
    </row>
    <row r="125" spans="1:6" ht="19.5" customHeight="1">
      <c r="A125" s="62">
        <v>20081110</v>
      </c>
      <c r="B125" s="63" t="s">
        <v>15</v>
      </c>
      <c r="C125" s="64" t="s">
        <v>123</v>
      </c>
      <c r="D125" s="64" t="s">
        <v>123</v>
      </c>
      <c r="E125" s="65">
        <v>10000</v>
      </c>
      <c r="F125" s="68"/>
    </row>
    <row r="126" spans="1:6" ht="19.5" customHeight="1">
      <c r="A126" s="62">
        <v>20081111</v>
      </c>
      <c r="B126" s="63" t="s">
        <v>15</v>
      </c>
      <c r="C126" s="64" t="s">
        <v>123</v>
      </c>
      <c r="D126" s="64" t="s">
        <v>123</v>
      </c>
      <c r="E126" s="65">
        <v>5000</v>
      </c>
      <c r="F126" s="68"/>
    </row>
    <row r="127" spans="1:6" ht="19.5" customHeight="1">
      <c r="A127" s="62">
        <v>20081117</v>
      </c>
      <c r="B127" s="63" t="s">
        <v>15</v>
      </c>
      <c r="C127" s="64" t="s">
        <v>123</v>
      </c>
      <c r="D127" s="64" t="s">
        <v>123</v>
      </c>
      <c r="E127" s="65">
        <v>5000</v>
      </c>
      <c r="F127" s="68"/>
    </row>
    <row r="128" spans="1:6" ht="19.5" customHeight="1">
      <c r="A128" s="62">
        <v>20081117</v>
      </c>
      <c r="B128" s="63" t="s">
        <v>15</v>
      </c>
      <c r="C128" s="64" t="s">
        <v>123</v>
      </c>
      <c r="D128" s="64" t="s">
        <v>123</v>
      </c>
      <c r="E128" s="65">
        <v>5000</v>
      </c>
      <c r="F128" s="68"/>
    </row>
    <row r="129" spans="1:6" ht="19.5" customHeight="1">
      <c r="A129" s="62">
        <v>20081124</v>
      </c>
      <c r="B129" s="63" t="s">
        <v>15</v>
      </c>
      <c r="C129" s="64" t="s">
        <v>123</v>
      </c>
      <c r="D129" s="64" t="s">
        <v>123</v>
      </c>
      <c r="E129" s="65">
        <v>10000</v>
      </c>
      <c r="F129" s="68"/>
    </row>
    <row r="130" spans="1:6" ht="19.5" customHeight="1">
      <c r="A130" s="62">
        <v>20081125</v>
      </c>
      <c r="B130" s="63" t="s">
        <v>15</v>
      </c>
      <c r="C130" s="64" t="s">
        <v>123</v>
      </c>
      <c r="D130" s="64" t="s">
        <v>123</v>
      </c>
      <c r="E130" s="65">
        <v>5000</v>
      </c>
      <c r="F130" s="68"/>
    </row>
    <row r="131" spans="1:6" ht="19.5" customHeight="1">
      <c r="A131" s="62">
        <v>20081125</v>
      </c>
      <c r="B131" s="63" t="s">
        <v>15</v>
      </c>
      <c r="C131" s="64" t="s">
        <v>123</v>
      </c>
      <c r="D131" s="64" t="s">
        <v>123</v>
      </c>
      <c r="E131" s="65">
        <v>10000</v>
      </c>
      <c r="F131" s="68"/>
    </row>
    <row r="132" spans="1:6" ht="19.5" customHeight="1">
      <c r="A132" s="62">
        <v>20081125</v>
      </c>
      <c r="B132" s="63" t="s">
        <v>15</v>
      </c>
      <c r="C132" s="64" t="s">
        <v>123</v>
      </c>
      <c r="D132" s="64" t="s">
        <v>123</v>
      </c>
      <c r="E132" s="65">
        <v>5000</v>
      </c>
      <c r="F132" s="68"/>
    </row>
    <row r="133" spans="1:6" ht="19.5" customHeight="1">
      <c r="A133" s="62">
        <v>20081125</v>
      </c>
      <c r="B133" s="63" t="s">
        <v>15</v>
      </c>
      <c r="C133" s="64" t="s">
        <v>123</v>
      </c>
      <c r="D133" s="64" t="s">
        <v>123</v>
      </c>
      <c r="E133" s="65">
        <v>5000</v>
      </c>
      <c r="F133" s="68"/>
    </row>
    <row r="134" spans="1:6" ht="19.5" customHeight="1">
      <c r="A134" s="62">
        <v>20081125</v>
      </c>
      <c r="B134" s="63" t="s">
        <v>15</v>
      </c>
      <c r="C134" s="64" t="s">
        <v>123</v>
      </c>
      <c r="D134" s="64" t="s">
        <v>123</v>
      </c>
      <c r="E134" s="65">
        <v>5000</v>
      </c>
      <c r="F134" s="68"/>
    </row>
    <row r="135" spans="1:6" ht="19.5" customHeight="1">
      <c r="A135" s="62">
        <v>20081125</v>
      </c>
      <c r="B135" s="63" t="s">
        <v>15</v>
      </c>
      <c r="C135" s="64" t="s">
        <v>123</v>
      </c>
      <c r="D135" s="64" t="s">
        <v>123</v>
      </c>
      <c r="E135" s="65">
        <v>5000</v>
      </c>
      <c r="F135" s="68"/>
    </row>
    <row r="136" spans="1:6" ht="19.5" customHeight="1">
      <c r="A136" s="62">
        <v>20081125</v>
      </c>
      <c r="B136" s="63" t="s">
        <v>15</v>
      </c>
      <c r="C136" s="64" t="s">
        <v>123</v>
      </c>
      <c r="D136" s="64" t="s">
        <v>123</v>
      </c>
      <c r="E136" s="65">
        <v>5000</v>
      </c>
      <c r="F136" s="68"/>
    </row>
    <row r="137" spans="1:6" ht="19.5" customHeight="1">
      <c r="A137" s="62">
        <v>20081125</v>
      </c>
      <c r="B137" s="63" t="s">
        <v>15</v>
      </c>
      <c r="C137" s="64" t="s">
        <v>123</v>
      </c>
      <c r="D137" s="64" t="s">
        <v>123</v>
      </c>
      <c r="E137" s="65">
        <v>5000</v>
      </c>
      <c r="F137" s="68"/>
    </row>
    <row r="138" spans="1:6" ht="19.5" customHeight="1">
      <c r="A138" s="62">
        <v>20081125</v>
      </c>
      <c r="B138" s="63" t="s">
        <v>15</v>
      </c>
      <c r="C138" s="64" t="s">
        <v>123</v>
      </c>
      <c r="D138" s="64" t="s">
        <v>123</v>
      </c>
      <c r="E138" s="65">
        <v>5000</v>
      </c>
      <c r="F138" s="68"/>
    </row>
    <row r="139" spans="1:6" ht="19.5" customHeight="1">
      <c r="A139" s="62">
        <v>20081125</v>
      </c>
      <c r="B139" s="63" t="s">
        <v>15</v>
      </c>
      <c r="C139" s="64" t="s">
        <v>123</v>
      </c>
      <c r="D139" s="64" t="s">
        <v>123</v>
      </c>
      <c r="E139" s="65">
        <v>5000</v>
      </c>
      <c r="F139" s="68"/>
    </row>
    <row r="140" spans="1:6" ht="19.5" customHeight="1">
      <c r="A140" s="62">
        <v>20081125</v>
      </c>
      <c r="B140" s="63" t="s">
        <v>15</v>
      </c>
      <c r="C140" s="64" t="s">
        <v>123</v>
      </c>
      <c r="D140" s="64" t="s">
        <v>123</v>
      </c>
      <c r="E140" s="65">
        <v>5000</v>
      </c>
      <c r="F140" s="68"/>
    </row>
    <row r="141" spans="1:6" ht="19.5" customHeight="1">
      <c r="A141" s="62">
        <v>20081125</v>
      </c>
      <c r="B141" s="63" t="s">
        <v>15</v>
      </c>
      <c r="C141" s="64" t="s">
        <v>123</v>
      </c>
      <c r="D141" s="64" t="s">
        <v>123</v>
      </c>
      <c r="E141" s="65">
        <v>5000</v>
      </c>
      <c r="F141" s="68"/>
    </row>
    <row r="142" spans="1:6" ht="19.5" customHeight="1">
      <c r="A142" s="62">
        <v>20081126</v>
      </c>
      <c r="B142" s="63" t="s">
        <v>15</v>
      </c>
      <c r="C142" s="64" t="s">
        <v>123</v>
      </c>
      <c r="D142" s="64" t="s">
        <v>123</v>
      </c>
      <c r="E142" s="65">
        <v>5000</v>
      </c>
      <c r="F142" s="68"/>
    </row>
    <row r="143" spans="1:6" ht="19.5" customHeight="1">
      <c r="A143" s="62">
        <v>20081201</v>
      </c>
      <c r="B143" s="63" t="s">
        <v>15</v>
      </c>
      <c r="C143" s="64" t="s">
        <v>123</v>
      </c>
      <c r="D143" s="64" t="s">
        <v>123</v>
      </c>
      <c r="E143" s="65">
        <v>5000</v>
      </c>
      <c r="F143" s="68"/>
    </row>
    <row r="144" spans="1:6" ht="19.5" customHeight="1">
      <c r="A144" s="62">
        <v>20081201</v>
      </c>
      <c r="B144" s="63" t="s">
        <v>15</v>
      </c>
      <c r="C144" s="64" t="s">
        <v>123</v>
      </c>
      <c r="D144" s="64" t="s">
        <v>123</v>
      </c>
      <c r="E144" s="65">
        <v>5000</v>
      </c>
      <c r="F144" s="68"/>
    </row>
    <row r="145" spans="1:6" ht="19.5" customHeight="1">
      <c r="A145" s="62">
        <v>20081208</v>
      </c>
      <c r="B145" s="63" t="s">
        <v>15</v>
      </c>
      <c r="C145" s="64" t="s">
        <v>123</v>
      </c>
      <c r="D145" s="64" t="s">
        <v>123</v>
      </c>
      <c r="E145" s="65">
        <v>100000</v>
      </c>
      <c r="F145" s="68"/>
    </row>
    <row r="146" spans="1:6" ht="19.5" customHeight="1">
      <c r="A146" s="62">
        <v>20081208</v>
      </c>
      <c r="B146" s="63" t="s">
        <v>15</v>
      </c>
      <c r="C146" s="64" t="s">
        <v>123</v>
      </c>
      <c r="D146" s="64" t="s">
        <v>123</v>
      </c>
      <c r="E146" s="65">
        <v>5000</v>
      </c>
      <c r="F146" s="68"/>
    </row>
    <row r="147" spans="1:6" ht="19.5" customHeight="1">
      <c r="A147" s="62">
        <v>20081210</v>
      </c>
      <c r="B147" s="63" t="s">
        <v>15</v>
      </c>
      <c r="C147" s="64" t="s">
        <v>123</v>
      </c>
      <c r="D147" s="64" t="s">
        <v>123</v>
      </c>
      <c r="E147" s="65">
        <v>10000</v>
      </c>
      <c r="F147" s="68"/>
    </row>
    <row r="148" spans="1:6" ht="19.5" customHeight="1">
      <c r="A148" s="62">
        <v>20081211</v>
      </c>
      <c r="B148" s="63" t="s">
        <v>15</v>
      </c>
      <c r="C148" s="64" t="s">
        <v>123</v>
      </c>
      <c r="D148" s="64" t="s">
        <v>123</v>
      </c>
      <c r="E148" s="65">
        <v>5000</v>
      </c>
      <c r="F148" s="68"/>
    </row>
    <row r="149" spans="1:6" ht="19.5" customHeight="1">
      <c r="A149" s="62">
        <v>20081215</v>
      </c>
      <c r="B149" s="63" t="s">
        <v>15</v>
      </c>
      <c r="C149" s="64" t="s">
        <v>123</v>
      </c>
      <c r="D149" s="64" t="s">
        <v>123</v>
      </c>
      <c r="E149" s="65">
        <v>5000</v>
      </c>
      <c r="F149" s="68"/>
    </row>
    <row r="150" spans="1:6" ht="19.5" customHeight="1">
      <c r="A150" s="62">
        <v>20081215</v>
      </c>
      <c r="B150" s="63" t="s">
        <v>15</v>
      </c>
      <c r="C150" s="64" t="s">
        <v>123</v>
      </c>
      <c r="D150" s="64" t="s">
        <v>123</v>
      </c>
      <c r="E150" s="65">
        <v>5000</v>
      </c>
      <c r="F150" s="68"/>
    </row>
    <row r="151" spans="1:6" ht="19.5" customHeight="1">
      <c r="A151" s="62">
        <v>20081219</v>
      </c>
      <c r="B151" s="63" t="s">
        <v>15</v>
      </c>
      <c r="C151" s="64" t="s">
        <v>123</v>
      </c>
      <c r="D151" s="64" t="s">
        <v>123</v>
      </c>
      <c r="E151" s="65">
        <v>2000000</v>
      </c>
      <c r="F151" s="67" t="s">
        <v>20</v>
      </c>
    </row>
    <row r="152" spans="1:6" ht="19.5" customHeight="1">
      <c r="A152" s="62">
        <v>20081224</v>
      </c>
      <c r="B152" s="63" t="s">
        <v>15</v>
      </c>
      <c r="C152" s="64" t="s">
        <v>123</v>
      </c>
      <c r="D152" s="64" t="s">
        <v>123</v>
      </c>
      <c r="E152" s="65">
        <v>35000</v>
      </c>
      <c r="F152" s="68"/>
    </row>
    <row r="153" spans="1:6" ht="19.5" customHeight="1">
      <c r="A153" s="62">
        <v>20081224</v>
      </c>
      <c r="B153" s="63" t="s">
        <v>15</v>
      </c>
      <c r="C153" s="64" t="s">
        <v>123</v>
      </c>
      <c r="D153" s="64" t="s">
        <v>123</v>
      </c>
      <c r="E153" s="65">
        <v>10000</v>
      </c>
      <c r="F153" s="68"/>
    </row>
    <row r="154" spans="1:6" ht="19.5" customHeight="1">
      <c r="A154" s="62">
        <v>20081226</v>
      </c>
      <c r="B154" s="63" t="s">
        <v>15</v>
      </c>
      <c r="C154" s="64" t="s">
        <v>123</v>
      </c>
      <c r="D154" s="64" t="s">
        <v>123</v>
      </c>
      <c r="E154" s="65">
        <v>5000</v>
      </c>
      <c r="F154" s="68"/>
    </row>
    <row r="155" spans="1:6" ht="19.5" customHeight="1">
      <c r="A155" s="62">
        <v>20081226</v>
      </c>
      <c r="B155" s="63" t="s">
        <v>15</v>
      </c>
      <c r="C155" s="64" t="s">
        <v>123</v>
      </c>
      <c r="D155" s="64" t="s">
        <v>123</v>
      </c>
      <c r="E155" s="65">
        <v>5000</v>
      </c>
      <c r="F155" s="68"/>
    </row>
    <row r="156" spans="1:6" ht="19.5" customHeight="1">
      <c r="A156" s="62">
        <v>20081226</v>
      </c>
      <c r="B156" s="63" t="s">
        <v>15</v>
      </c>
      <c r="C156" s="64" t="s">
        <v>123</v>
      </c>
      <c r="D156" s="64" t="s">
        <v>123</v>
      </c>
      <c r="E156" s="65">
        <v>10000</v>
      </c>
      <c r="F156" s="68"/>
    </row>
    <row r="157" spans="1:6" ht="19.5" customHeight="1">
      <c r="A157" s="62">
        <v>20081226</v>
      </c>
      <c r="B157" s="63" t="s">
        <v>15</v>
      </c>
      <c r="C157" s="64" t="s">
        <v>123</v>
      </c>
      <c r="D157" s="64" t="s">
        <v>123</v>
      </c>
      <c r="E157" s="65">
        <v>5000</v>
      </c>
      <c r="F157" s="68"/>
    </row>
    <row r="158" spans="1:6" ht="19.5" customHeight="1">
      <c r="A158" s="62">
        <v>20081226</v>
      </c>
      <c r="B158" s="63" t="s">
        <v>15</v>
      </c>
      <c r="C158" s="64" t="s">
        <v>123</v>
      </c>
      <c r="D158" s="64" t="s">
        <v>123</v>
      </c>
      <c r="E158" s="65">
        <v>5000</v>
      </c>
      <c r="F158" s="68"/>
    </row>
    <row r="159" spans="1:6" ht="19.5" customHeight="1">
      <c r="A159" s="62">
        <v>20081226</v>
      </c>
      <c r="B159" s="63" t="s">
        <v>15</v>
      </c>
      <c r="C159" s="64" t="s">
        <v>123</v>
      </c>
      <c r="D159" s="64" t="s">
        <v>123</v>
      </c>
      <c r="E159" s="65">
        <v>5000</v>
      </c>
      <c r="F159" s="68"/>
    </row>
    <row r="160" spans="1:6" ht="19.5" customHeight="1">
      <c r="A160" s="62">
        <v>20081226</v>
      </c>
      <c r="B160" s="63" t="s">
        <v>15</v>
      </c>
      <c r="C160" s="64" t="s">
        <v>123</v>
      </c>
      <c r="D160" s="64" t="s">
        <v>123</v>
      </c>
      <c r="E160" s="65">
        <v>5000</v>
      </c>
      <c r="F160" s="68"/>
    </row>
    <row r="161" spans="1:6" ht="19.5" customHeight="1">
      <c r="A161" s="62">
        <v>20081226</v>
      </c>
      <c r="B161" s="63" t="s">
        <v>15</v>
      </c>
      <c r="C161" s="64" t="s">
        <v>123</v>
      </c>
      <c r="D161" s="64" t="s">
        <v>123</v>
      </c>
      <c r="E161" s="65">
        <v>5000</v>
      </c>
      <c r="F161" s="68"/>
    </row>
    <row r="162" spans="1:6" ht="19.5" customHeight="1">
      <c r="A162" s="62">
        <v>20081226</v>
      </c>
      <c r="B162" s="63" t="s">
        <v>15</v>
      </c>
      <c r="C162" s="64" t="s">
        <v>123</v>
      </c>
      <c r="D162" s="64" t="s">
        <v>123</v>
      </c>
      <c r="E162" s="65">
        <v>5000</v>
      </c>
      <c r="F162" s="68"/>
    </row>
    <row r="163" spans="1:6" ht="19.5" customHeight="1">
      <c r="A163" s="62">
        <v>20081226</v>
      </c>
      <c r="B163" s="63" t="s">
        <v>15</v>
      </c>
      <c r="C163" s="64" t="s">
        <v>123</v>
      </c>
      <c r="D163" s="64" t="s">
        <v>123</v>
      </c>
      <c r="E163" s="65">
        <v>5000</v>
      </c>
      <c r="F163" s="68"/>
    </row>
    <row r="164" spans="1:6" ht="19.5" customHeight="1">
      <c r="A164" s="62">
        <v>20081226</v>
      </c>
      <c r="B164" s="63" t="s">
        <v>15</v>
      </c>
      <c r="C164" s="64" t="s">
        <v>123</v>
      </c>
      <c r="D164" s="64" t="s">
        <v>123</v>
      </c>
      <c r="E164" s="65">
        <v>5000</v>
      </c>
      <c r="F164" s="68"/>
    </row>
    <row r="165" spans="1:6" ht="19.5" customHeight="1">
      <c r="A165" s="62">
        <v>20081226</v>
      </c>
      <c r="B165" s="63" t="s">
        <v>15</v>
      </c>
      <c r="C165" s="64" t="s">
        <v>123</v>
      </c>
      <c r="D165" s="64" t="s">
        <v>123</v>
      </c>
      <c r="E165" s="65">
        <v>5000</v>
      </c>
      <c r="F165" s="68"/>
    </row>
    <row r="166" spans="1:6" ht="19.5" customHeight="1">
      <c r="A166" s="62">
        <v>20081226</v>
      </c>
      <c r="B166" s="63" t="s">
        <v>15</v>
      </c>
      <c r="C166" s="64" t="s">
        <v>123</v>
      </c>
      <c r="D166" s="64" t="s">
        <v>123</v>
      </c>
      <c r="E166" s="65">
        <v>5000</v>
      </c>
      <c r="F166" s="68"/>
    </row>
    <row r="167" spans="1:6" ht="19.5" customHeight="1">
      <c r="A167" s="62">
        <v>20081230</v>
      </c>
      <c r="B167" s="63" t="s">
        <v>15</v>
      </c>
      <c r="C167" s="64" t="s">
        <v>123</v>
      </c>
      <c r="D167" s="64" t="s">
        <v>123</v>
      </c>
      <c r="E167" s="65">
        <v>50000</v>
      </c>
      <c r="F167" s="68"/>
    </row>
    <row r="168" spans="1:6" ht="19.5" customHeight="1">
      <c r="A168" s="69">
        <v>20081230</v>
      </c>
      <c r="B168" s="70" t="s">
        <v>15</v>
      </c>
      <c r="C168" s="64" t="s">
        <v>123</v>
      </c>
      <c r="D168" s="71" t="s">
        <v>123</v>
      </c>
      <c r="E168" s="72">
        <v>5000</v>
      </c>
      <c r="F168" s="73"/>
    </row>
    <row r="169" spans="1:7" ht="19.5" customHeight="1" thickBot="1">
      <c r="A169" s="74">
        <v>20081231</v>
      </c>
      <c r="B169" s="75" t="s">
        <v>124</v>
      </c>
      <c r="C169" s="76" t="s">
        <v>123</v>
      </c>
      <c r="D169" s="76" t="s">
        <v>124</v>
      </c>
      <c r="E169" s="77">
        <v>9240</v>
      </c>
      <c r="F169" s="78"/>
      <c r="G169" s="37"/>
    </row>
    <row r="170" spans="1:7" ht="19.5" customHeight="1" thickBot="1" thickTop="1">
      <c r="A170" s="108" t="s">
        <v>125</v>
      </c>
      <c r="B170" s="109"/>
      <c r="C170" s="109"/>
      <c r="D170" s="110"/>
      <c r="E170" s="23">
        <f>SUM(E7:E169)</f>
        <v>12235530</v>
      </c>
      <c r="F170" s="24"/>
      <c r="G170" s="37"/>
    </row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</sheetData>
  <mergeCells count="6">
    <mergeCell ref="A170:D170"/>
    <mergeCell ref="A5:B5"/>
    <mergeCell ref="A2:F2"/>
    <mergeCell ref="A1:B1"/>
    <mergeCell ref="A4:F4"/>
    <mergeCell ref="A3:F3"/>
  </mergeCells>
  <printOptions horizontalCentered="1"/>
  <pageMargins left="0.3937007874015748" right="0.3937007874015748" top="0.984251968503937" bottom="0.3937007874015748" header="0.5118110236220472" footer="0.1968503937007874"/>
  <pageSetup horizontalDpi="300" verticalDpi="300" orientation="portrait" paperSize="9" r:id="rId1"/>
  <headerFooter alignWithMargins="0">
    <oddFooter>&amp;C&amp;"새굴림,보통"&amp;8후원금(금전)수입명세서-&amp;P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pane ySplit="2" topLeftCell="BM3" activePane="bottomLeft" state="frozen"/>
      <selection pane="topLeft" activeCell="A1" sqref="A1"/>
      <selection pane="bottomLeft" activeCell="D19" sqref="D19"/>
    </sheetView>
  </sheetViews>
  <sheetFormatPr defaultColWidth="8.88671875" defaultRowHeight="13.5"/>
  <cols>
    <col min="1" max="1" width="10.77734375" style="26" customWidth="1"/>
    <col min="2" max="2" width="13.77734375" style="31" customWidth="1"/>
    <col min="3" max="3" width="18.77734375" style="25" customWidth="1"/>
    <col min="4" max="4" width="13.77734375" style="25" customWidth="1"/>
    <col min="5" max="5" width="15.77734375" style="25" customWidth="1"/>
    <col min="6" max="6" width="4.4453125" style="26" bestFit="1" customWidth="1"/>
    <col min="7" max="7" width="4.21484375" style="26" bestFit="1" customWidth="1"/>
    <col min="8" max="8" width="5.5546875" style="25" bestFit="1" customWidth="1"/>
    <col min="9" max="9" width="8.88671875" style="3" customWidth="1"/>
  </cols>
  <sheetData>
    <row r="1" spans="1:3" ht="30" customHeight="1" thickBot="1">
      <c r="A1" s="115" t="s">
        <v>98</v>
      </c>
      <c r="B1" s="115"/>
      <c r="C1" s="115"/>
    </row>
    <row r="2" spans="1:8" ht="24.75" customHeight="1" thickBot="1">
      <c r="A2" s="27" t="s">
        <v>86</v>
      </c>
      <c r="B2" s="28" t="s">
        <v>87</v>
      </c>
      <c r="C2" s="32" t="s">
        <v>88</v>
      </c>
      <c r="D2" s="28" t="s">
        <v>89</v>
      </c>
      <c r="E2" s="28" t="s">
        <v>90</v>
      </c>
      <c r="F2" s="29" t="s">
        <v>91</v>
      </c>
      <c r="G2" s="29" t="s">
        <v>92</v>
      </c>
      <c r="H2" s="30" t="s">
        <v>93</v>
      </c>
    </row>
    <row r="3" spans="1:8" ht="24.75" customHeight="1" thickTop="1">
      <c r="A3" s="39" t="s">
        <v>22</v>
      </c>
      <c r="B3" s="40" t="s">
        <v>15</v>
      </c>
      <c r="C3" s="41" t="s">
        <v>134</v>
      </c>
      <c r="D3" s="42" t="s">
        <v>23</v>
      </c>
      <c r="E3" s="40" t="s">
        <v>24</v>
      </c>
      <c r="F3" s="43">
        <v>50</v>
      </c>
      <c r="G3" s="44" t="s">
        <v>25</v>
      </c>
      <c r="H3" s="45"/>
    </row>
    <row r="4" spans="1:8" ht="24.75" customHeight="1">
      <c r="A4" s="39" t="s">
        <v>26</v>
      </c>
      <c r="B4" s="40" t="s">
        <v>15</v>
      </c>
      <c r="C4" s="64" t="s">
        <v>123</v>
      </c>
      <c r="D4" s="42" t="s">
        <v>27</v>
      </c>
      <c r="E4" s="40" t="s">
        <v>28</v>
      </c>
      <c r="F4" s="43">
        <v>200</v>
      </c>
      <c r="G4" s="44" t="s">
        <v>29</v>
      </c>
      <c r="H4" s="45"/>
    </row>
    <row r="5" spans="1:8" ht="24.75" customHeight="1">
      <c r="A5" s="39" t="s">
        <v>30</v>
      </c>
      <c r="B5" s="40" t="s">
        <v>15</v>
      </c>
      <c r="C5" s="64" t="s">
        <v>123</v>
      </c>
      <c r="D5" s="42" t="s">
        <v>31</v>
      </c>
      <c r="E5" s="40" t="s">
        <v>32</v>
      </c>
      <c r="F5" s="43">
        <v>96</v>
      </c>
      <c r="G5" s="44" t="s">
        <v>25</v>
      </c>
      <c r="H5" s="45"/>
    </row>
    <row r="6" spans="1:8" ht="24.75" customHeight="1">
      <c r="A6" s="39" t="s">
        <v>33</v>
      </c>
      <c r="B6" s="40" t="s">
        <v>15</v>
      </c>
      <c r="C6" s="64" t="s">
        <v>123</v>
      </c>
      <c r="D6" s="42" t="s">
        <v>34</v>
      </c>
      <c r="E6" s="40" t="s">
        <v>35</v>
      </c>
      <c r="F6" s="43">
        <v>300</v>
      </c>
      <c r="G6" s="44" t="s">
        <v>25</v>
      </c>
      <c r="H6" s="45"/>
    </row>
    <row r="7" spans="1:8" ht="24.75" customHeight="1">
      <c r="A7" s="39" t="s">
        <v>36</v>
      </c>
      <c r="B7" s="40" t="s">
        <v>15</v>
      </c>
      <c r="C7" s="64" t="s">
        <v>123</v>
      </c>
      <c r="D7" s="42" t="s">
        <v>37</v>
      </c>
      <c r="E7" s="40" t="s">
        <v>38</v>
      </c>
      <c r="F7" s="43">
        <v>10</v>
      </c>
      <c r="G7" s="44" t="s">
        <v>39</v>
      </c>
      <c r="H7" s="45"/>
    </row>
    <row r="8" spans="1:8" ht="24.75" customHeight="1">
      <c r="A8" s="39" t="s">
        <v>36</v>
      </c>
      <c r="B8" s="40" t="s">
        <v>15</v>
      </c>
      <c r="C8" s="64" t="s">
        <v>123</v>
      </c>
      <c r="D8" s="42" t="s">
        <v>27</v>
      </c>
      <c r="E8" s="40" t="s">
        <v>40</v>
      </c>
      <c r="F8" s="43">
        <v>24</v>
      </c>
      <c r="G8" s="44" t="s">
        <v>25</v>
      </c>
      <c r="H8" s="45"/>
    </row>
    <row r="9" spans="1:8" ht="24.75" customHeight="1">
      <c r="A9" s="39" t="s">
        <v>36</v>
      </c>
      <c r="B9" s="40" t="s">
        <v>15</v>
      </c>
      <c r="C9" s="64" t="s">
        <v>123</v>
      </c>
      <c r="D9" s="42" t="s">
        <v>27</v>
      </c>
      <c r="E9" s="40" t="s">
        <v>41</v>
      </c>
      <c r="F9" s="43">
        <v>144</v>
      </c>
      <c r="G9" s="44" t="s">
        <v>25</v>
      </c>
      <c r="H9" s="45"/>
    </row>
    <row r="10" spans="1:8" ht="24.75" customHeight="1">
      <c r="A10" s="39" t="s">
        <v>36</v>
      </c>
      <c r="B10" s="40" t="s">
        <v>15</v>
      </c>
      <c r="C10" s="64" t="s">
        <v>123</v>
      </c>
      <c r="D10" s="42" t="s">
        <v>37</v>
      </c>
      <c r="E10" s="40" t="s">
        <v>42</v>
      </c>
      <c r="F10" s="43">
        <v>72</v>
      </c>
      <c r="G10" s="44" t="s">
        <v>25</v>
      </c>
      <c r="H10" s="45"/>
    </row>
    <row r="11" spans="1:8" ht="24.75" customHeight="1">
      <c r="A11" s="39" t="s">
        <v>43</v>
      </c>
      <c r="B11" s="40" t="s">
        <v>15</v>
      </c>
      <c r="C11" s="64" t="s">
        <v>123</v>
      </c>
      <c r="D11" s="42" t="s">
        <v>44</v>
      </c>
      <c r="E11" s="40" t="s">
        <v>45</v>
      </c>
      <c r="F11" s="43">
        <v>5</v>
      </c>
      <c r="G11" s="44" t="s">
        <v>46</v>
      </c>
      <c r="H11" s="45"/>
    </row>
    <row r="12" spans="1:8" ht="24.75" customHeight="1">
      <c r="A12" s="39" t="s">
        <v>47</v>
      </c>
      <c r="B12" s="40" t="s">
        <v>15</v>
      </c>
      <c r="C12" s="64" t="s">
        <v>123</v>
      </c>
      <c r="D12" s="42" t="s">
        <v>48</v>
      </c>
      <c r="E12" s="40" t="s">
        <v>49</v>
      </c>
      <c r="F12" s="43">
        <v>3</v>
      </c>
      <c r="G12" s="44" t="s">
        <v>46</v>
      </c>
      <c r="H12" s="45"/>
    </row>
    <row r="13" spans="1:8" ht="24.75" customHeight="1">
      <c r="A13" s="39" t="s">
        <v>47</v>
      </c>
      <c r="B13" s="40" t="s">
        <v>15</v>
      </c>
      <c r="C13" s="64" t="s">
        <v>123</v>
      </c>
      <c r="D13" s="42" t="s">
        <v>50</v>
      </c>
      <c r="E13" s="40" t="s">
        <v>51</v>
      </c>
      <c r="F13" s="43">
        <v>1</v>
      </c>
      <c r="G13" s="44" t="s">
        <v>46</v>
      </c>
      <c r="H13" s="45"/>
    </row>
    <row r="14" spans="1:8" ht="24.75" customHeight="1">
      <c r="A14" s="39" t="s">
        <v>52</v>
      </c>
      <c r="B14" s="40" t="s">
        <v>15</v>
      </c>
      <c r="C14" s="64" t="s">
        <v>123</v>
      </c>
      <c r="D14" s="42" t="s">
        <v>53</v>
      </c>
      <c r="E14" s="40" t="s">
        <v>54</v>
      </c>
      <c r="F14" s="43">
        <v>75</v>
      </c>
      <c r="G14" s="44" t="s">
        <v>25</v>
      </c>
      <c r="H14" s="45"/>
    </row>
    <row r="15" spans="1:8" ht="24.75" customHeight="1">
      <c r="A15" s="39" t="s">
        <v>55</v>
      </c>
      <c r="B15" s="40" t="s">
        <v>15</v>
      </c>
      <c r="C15" s="64" t="s">
        <v>123</v>
      </c>
      <c r="D15" s="42" t="s">
        <v>56</v>
      </c>
      <c r="E15" s="40" t="s">
        <v>57</v>
      </c>
      <c r="F15" s="43">
        <v>5</v>
      </c>
      <c r="G15" s="44" t="s">
        <v>46</v>
      </c>
      <c r="H15" s="45"/>
    </row>
    <row r="16" spans="1:8" ht="24.75" customHeight="1">
      <c r="A16" s="39" t="s">
        <v>58</v>
      </c>
      <c r="B16" s="40" t="s">
        <v>15</v>
      </c>
      <c r="C16" s="64" t="s">
        <v>123</v>
      </c>
      <c r="D16" s="42" t="s">
        <v>59</v>
      </c>
      <c r="E16" s="40" t="s">
        <v>60</v>
      </c>
      <c r="F16" s="43">
        <v>1</v>
      </c>
      <c r="G16" s="44" t="s">
        <v>46</v>
      </c>
      <c r="H16" s="45"/>
    </row>
    <row r="17" spans="1:8" ht="24.75" customHeight="1">
      <c r="A17" s="39" t="s">
        <v>58</v>
      </c>
      <c r="B17" s="40" t="s">
        <v>15</v>
      </c>
      <c r="C17" s="64" t="s">
        <v>123</v>
      </c>
      <c r="D17" s="42" t="s">
        <v>59</v>
      </c>
      <c r="E17" s="40" t="s">
        <v>61</v>
      </c>
      <c r="F17" s="43">
        <v>1</v>
      </c>
      <c r="G17" s="44" t="s">
        <v>46</v>
      </c>
      <c r="H17" s="45"/>
    </row>
    <row r="18" spans="1:8" ht="24.75" customHeight="1">
      <c r="A18" s="39" t="s">
        <v>58</v>
      </c>
      <c r="B18" s="40" t="s">
        <v>15</v>
      </c>
      <c r="C18" s="64" t="s">
        <v>123</v>
      </c>
      <c r="D18" s="42" t="s">
        <v>59</v>
      </c>
      <c r="E18" s="40" t="s">
        <v>62</v>
      </c>
      <c r="F18" s="43">
        <v>1</v>
      </c>
      <c r="G18" s="44" t="s">
        <v>46</v>
      </c>
      <c r="H18" s="45"/>
    </row>
    <row r="19" spans="1:8" ht="24.75" customHeight="1">
      <c r="A19" s="39" t="s">
        <v>58</v>
      </c>
      <c r="B19" s="40" t="s">
        <v>15</v>
      </c>
      <c r="C19" s="64" t="s">
        <v>123</v>
      </c>
      <c r="D19" s="42" t="s">
        <v>59</v>
      </c>
      <c r="E19" s="40" t="s">
        <v>63</v>
      </c>
      <c r="F19" s="43">
        <v>1</v>
      </c>
      <c r="G19" s="44" t="s">
        <v>46</v>
      </c>
      <c r="H19" s="45"/>
    </row>
    <row r="20" spans="1:8" ht="24.75" customHeight="1">
      <c r="A20" s="39" t="s">
        <v>58</v>
      </c>
      <c r="B20" s="40" t="s">
        <v>15</v>
      </c>
      <c r="C20" s="64" t="s">
        <v>123</v>
      </c>
      <c r="D20" s="42" t="s">
        <v>59</v>
      </c>
      <c r="E20" s="40" t="s">
        <v>64</v>
      </c>
      <c r="F20" s="43">
        <v>1</v>
      </c>
      <c r="G20" s="44" t="s">
        <v>46</v>
      </c>
      <c r="H20" s="45"/>
    </row>
    <row r="21" spans="1:8" ht="24.75" customHeight="1">
      <c r="A21" s="39" t="s">
        <v>65</v>
      </c>
      <c r="B21" s="40" t="s">
        <v>15</v>
      </c>
      <c r="C21" s="64" t="s">
        <v>123</v>
      </c>
      <c r="D21" s="42" t="s">
        <v>66</v>
      </c>
      <c r="E21" s="40" t="s">
        <v>67</v>
      </c>
      <c r="F21" s="43">
        <v>1</v>
      </c>
      <c r="G21" s="44" t="s">
        <v>68</v>
      </c>
      <c r="H21" s="45"/>
    </row>
    <row r="22" spans="1:8" ht="24.75" customHeight="1">
      <c r="A22" s="39" t="s">
        <v>69</v>
      </c>
      <c r="B22" s="40" t="s">
        <v>15</v>
      </c>
      <c r="C22" s="64" t="s">
        <v>123</v>
      </c>
      <c r="D22" s="42" t="s">
        <v>31</v>
      </c>
      <c r="E22" s="40" t="s">
        <v>70</v>
      </c>
      <c r="F22" s="43">
        <v>2</v>
      </c>
      <c r="G22" s="44" t="s">
        <v>46</v>
      </c>
      <c r="H22" s="45"/>
    </row>
    <row r="23" spans="1:9" s="5" customFormat="1" ht="24.75" customHeight="1">
      <c r="A23" s="39" t="s">
        <v>71</v>
      </c>
      <c r="B23" s="40" t="s">
        <v>15</v>
      </c>
      <c r="C23" s="64" t="s">
        <v>123</v>
      </c>
      <c r="D23" s="42" t="s">
        <v>72</v>
      </c>
      <c r="E23" s="40" t="s">
        <v>73</v>
      </c>
      <c r="F23" s="43">
        <v>3</v>
      </c>
      <c r="G23" s="44" t="s">
        <v>46</v>
      </c>
      <c r="H23" s="45"/>
      <c r="I23" s="4"/>
    </row>
    <row r="24" spans="1:9" s="5" customFormat="1" ht="24.75" customHeight="1">
      <c r="A24" s="39" t="s">
        <v>74</v>
      </c>
      <c r="B24" s="40" t="s">
        <v>15</v>
      </c>
      <c r="C24" s="64" t="s">
        <v>123</v>
      </c>
      <c r="D24" s="42" t="s">
        <v>75</v>
      </c>
      <c r="E24" s="40" t="s">
        <v>76</v>
      </c>
      <c r="F24" s="43">
        <v>1</v>
      </c>
      <c r="G24" s="44" t="s">
        <v>46</v>
      </c>
      <c r="H24" s="45"/>
      <c r="I24" s="4"/>
    </row>
    <row r="25" spans="1:9" s="5" customFormat="1" ht="24.75" customHeight="1">
      <c r="A25" s="39" t="s">
        <v>77</v>
      </c>
      <c r="B25" s="40" t="s">
        <v>15</v>
      </c>
      <c r="C25" s="64" t="s">
        <v>123</v>
      </c>
      <c r="D25" s="42" t="s">
        <v>78</v>
      </c>
      <c r="E25" s="40" t="s">
        <v>79</v>
      </c>
      <c r="F25" s="43">
        <v>28</v>
      </c>
      <c r="G25" s="44" t="s">
        <v>80</v>
      </c>
      <c r="H25" s="45"/>
      <c r="I25" s="4"/>
    </row>
    <row r="26" spans="1:9" s="5" customFormat="1" ht="24.75" customHeight="1">
      <c r="A26" s="39" t="s">
        <v>77</v>
      </c>
      <c r="B26" s="40" t="s">
        <v>15</v>
      </c>
      <c r="C26" s="64" t="s">
        <v>123</v>
      </c>
      <c r="D26" s="42" t="s">
        <v>81</v>
      </c>
      <c r="E26" s="40" t="s">
        <v>79</v>
      </c>
      <c r="F26" s="43">
        <v>17</v>
      </c>
      <c r="G26" s="44" t="s">
        <v>80</v>
      </c>
      <c r="H26" s="45"/>
      <c r="I26" s="4"/>
    </row>
    <row r="27" spans="1:9" s="5" customFormat="1" ht="24.75" customHeight="1">
      <c r="A27" s="46" t="s">
        <v>82</v>
      </c>
      <c r="B27" s="47" t="s">
        <v>15</v>
      </c>
      <c r="C27" s="64" t="s">
        <v>123</v>
      </c>
      <c r="D27" s="48" t="s">
        <v>83</v>
      </c>
      <c r="E27" s="47" t="s">
        <v>84</v>
      </c>
      <c r="F27" s="49">
        <v>100</v>
      </c>
      <c r="G27" s="50" t="s">
        <v>85</v>
      </c>
      <c r="H27" s="51"/>
      <c r="I27" s="4"/>
    </row>
    <row r="28" spans="1:8" ht="24.75" customHeight="1" thickBot="1">
      <c r="A28" s="52">
        <v>39805</v>
      </c>
      <c r="B28" s="53" t="s">
        <v>94</v>
      </c>
      <c r="C28" s="118" t="s">
        <v>123</v>
      </c>
      <c r="D28" s="53" t="s">
        <v>95</v>
      </c>
      <c r="E28" s="53" t="s">
        <v>96</v>
      </c>
      <c r="F28" s="54">
        <v>20</v>
      </c>
      <c r="G28" s="55" t="s">
        <v>97</v>
      </c>
      <c r="H28" s="56"/>
    </row>
  </sheetData>
  <mergeCells count="1">
    <mergeCell ref="A1:C1"/>
  </mergeCells>
  <printOptions horizontalCentered="1"/>
  <pageMargins left="0.1968503937007874" right="0.1968503937007874" top="0.984251968503937" bottom="0.3937007874015748" header="0.5118110236220472" footer="0.1968503937007874"/>
  <pageSetup horizontalDpi="300" verticalDpi="300" orientation="portrait" paperSize="9" r:id="rId1"/>
  <headerFooter alignWithMargins="0">
    <oddFooter>&amp;C&amp;"굴림체,보통"&amp;8후원금(물품)수입명세서-&amp;P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D10" sqref="D10"/>
    </sheetView>
  </sheetViews>
  <sheetFormatPr defaultColWidth="8.88671875" defaultRowHeight="13.5"/>
  <cols>
    <col min="1" max="1" width="12.21484375" style="8" bestFit="1" customWidth="1"/>
    <col min="2" max="2" width="20.77734375" style="8" customWidth="1"/>
    <col min="3" max="3" width="11.77734375" style="36" customWidth="1"/>
    <col min="4" max="4" width="31.77734375" style="8" bestFit="1" customWidth="1"/>
    <col min="5" max="5" width="6.5546875" style="8" bestFit="1" customWidth="1"/>
  </cols>
  <sheetData>
    <row r="1" spans="1:5" ht="30" customHeight="1" thickBot="1">
      <c r="A1" s="116" t="s">
        <v>111</v>
      </c>
      <c r="B1" s="116"/>
      <c r="C1" s="33"/>
      <c r="D1" s="33"/>
      <c r="E1" s="33"/>
    </row>
    <row r="2" spans="1:5" s="6" customFormat="1" ht="30" customHeight="1" thickBot="1">
      <c r="A2" s="95" t="s">
        <v>112</v>
      </c>
      <c r="B2" s="98" t="s">
        <v>113</v>
      </c>
      <c r="C2" s="99" t="s">
        <v>114</v>
      </c>
      <c r="D2" s="98" t="s">
        <v>115</v>
      </c>
      <c r="E2" s="97" t="s">
        <v>116</v>
      </c>
    </row>
    <row r="3" spans="1:5" s="6" customFormat="1" ht="30" customHeight="1" thickTop="1">
      <c r="A3" s="100">
        <v>20080722</v>
      </c>
      <c r="B3" s="101" t="s">
        <v>99</v>
      </c>
      <c r="C3" s="102">
        <v>600000</v>
      </c>
      <c r="D3" s="101" t="s">
        <v>100</v>
      </c>
      <c r="E3" s="103"/>
    </row>
    <row r="4" spans="1:5" s="6" customFormat="1" ht="30" customHeight="1">
      <c r="A4" s="100">
        <v>20080912</v>
      </c>
      <c r="B4" s="101" t="s">
        <v>101</v>
      </c>
      <c r="C4" s="102">
        <v>133000</v>
      </c>
      <c r="D4" s="101" t="s">
        <v>102</v>
      </c>
      <c r="E4" s="103"/>
    </row>
    <row r="5" spans="1:5" s="6" customFormat="1" ht="30" customHeight="1">
      <c r="A5" s="100">
        <v>20080912</v>
      </c>
      <c r="B5" s="101" t="s">
        <v>103</v>
      </c>
      <c r="C5" s="102">
        <v>4000</v>
      </c>
      <c r="D5" s="101" t="s">
        <v>132</v>
      </c>
      <c r="E5" s="103"/>
    </row>
    <row r="6" spans="1:5" s="6" customFormat="1" ht="30" customHeight="1">
      <c r="A6" s="100">
        <v>20080913</v>
      </c>
      <c r="B6" s="101" t="s">
        <v>101</v>
      </c>
      <c r="C6" s="102">
        <v>175000</v>
      </c>
      <c r="D6" s="101" t="s">
        <v>104</v>
      </c>
      <c r="E6" s="103"/>
    </row>
    <row r="7" spans="1:5" s="6" customFormat="1" ht="30" customHeight="1">
      <c r="A7" s="100">
        <v>20080913</v>
      </c>
      <c r="B7" s="101" t="s">
        <v>101</v>
      </c>
      <c r="C7" s="102">
        <v>59000</v>
      </c>
      <c r="D7" s="101" t="s">
        <v>105</v>
      </c>
      <c r="E7" s="103"/>
    </row>
    <row r="8" spans="1:5" ht="30" customHeight="1">
      <c r="A8" s="100">
        <v>20080930</v>
      </c>
      <c r="B8" s="101" t="s">
        <v>106</v>
      </c>
      <c r="C8" s="102">
        <v>147000</v>
      </c>
      <c r="D8" s="101" t="s">
        <v>107</v>
      </c>
      <c r="E8" s="103"/>
    </row>
    <row r="9" spans="1:5" ht="30" customHeight="1">
      <c r="A9" s="100">
        <v>20081226</v>
      </c>
      <c r="B9" s="101" t="s">
        <v>108</v>
      </c>
      <c r="C9" s="102">
        <v>136780</v>
      </c>
      <c r="D9" s="101" t="s">
        <v>109</v>
      </c>
      <c r="E9" s="103"/>
    </row>
    <row r="10" spans="1:5" ht="30" customHeight="1" thickBot="1">
      <c r="A10" s="100">
        <v>20081226</v>
      </c>
      <c r="B10" s="101" t="s">
        <v>108</v>
      </c>
      <c r="C10" s="102">
        <v>4500</v>
      </c>
      <c r="D10" s="101" t="s">
        <v>110</v>
      </c>
      <c r="E10" s="103"/>
    </row>
    <row r="11" spans="1:5" ht="30" customHeight="1" thickBot="1" thickTop="1">
      <c r="A11" s="104"/>
      <c r="B11" s="105" t="s">
        <v>117</v>
      </c>
      <c r="C11" s="106">
        <f>SUM(C3:C10)</f>
        <v>1259280</v>
      </c>
      <c r="D11" s="105"/>
      <c r="E11" s="107"/>
    </row>
  </sheetData>
  <mergeCells count="1">
    <mergeCell ref="A1:B1"/>
  </mergeCells>
  <printOptions horizontalCentered="1"/>
  <pageMargins left="0.3937007874015748" right="0.3937007874015748" top="0.984251968503937" bottom="0.3937007874015748" header="0.5118110236220472" footer="0.1968503937007874"/>
  <pageSetup horizontalDpi="600" verticalDpi="600" orientation="portrait" paperSize="9" r:id="rId1"/>
  <headerFooter alignWithMargins="0">
    <oddFooter>&amp;C&amp;"굴림체,보통"&amp;8후원금(금전)사용명세서-&amp;P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F14" sqref="F14:F15"/>
    </sheetView>
  </sheetViews>
  <sheetFormatPr defaultColWidth="8.88671875" defaultRowHeight="13.5"/>
  <cols>
    <col min="1" max="1" width="13.77734375" style="8" customWidth="1"/>
    <col min="2" max="2" width="35.77734375" style="8" customWidth="1"/>
    <col min="3" max="3" width="15.77734375" style="8" customWidth="1"/>
    <col min="4" max="5" width="6.77734375" style="8" customWidth="1"/>
    <col min="6" max="6" width="8.88671875" style="8" customWidth="1"/>
    <col min="7" max="12" width="8.88671875" style="2" customWidth="1"/>
  </cols>
  <sheetData>
    <row r="1" spans="1:2" ht="30" customHeight="1" thickBot="1">
      <c r="A1" s="116" t="s">
        <v>120</v>
      </c>
      <c r="B1" s="116"/>
    </row>
    <row r="2" spans="1:6" ht="24.75" customHeight="1" thickBot="1">
      <c r="A2" s="95" t="s">
        <v>112</v>
      </c>
      <c r="B2" s="96" t="s">
        <v>113</v>
      </c>
      <c r="C2" s="96" t="s">
        <v>118</v>
      </c>
      <c r="D2" s="96" t="s">
        <v>91</v>
      </c>
      <c r="E2" s="96" t="s">
        <v>92</v>
      </c>
      <c r="F2" s="97" t="s">
        <v>93</v>
      </c>
    </row>
    <row r="3" spans="1:6" ht="24.75" customHeight="1" thickTop="1">
      <c r="A3" s="80" t="s">
        <v>22</v>
      </c>
      <c r="B3" s="81" t="s">
        <v>24</v>
      </c>
      <c r="C3" s="82" t="s">
        <v>119</v>
      </c>
      <c r="D3" s="83">
        <v>50</v>
      </c>
      <c r="E3" s="84" t="s">
        <v>25</v>
      </c>
      <c r="F3" s="85"/>
    </row>
    <row r="4" spans="1:6" ht="24.75" customHeight="1">
      <c r="A4" s="86" t="s">
        <v>26</v>
      </c>
      <c r="B4" s="87" t="s">
        <v>28</v>
      </c>
      <c r="C4" s="88" t="s">
        <v>119</v>
      </c>
      <c r="D4" s="89">
        <v>200</v>
      </c>
      <c r="E4" s="63" t="s">
        <v>29</v>
      </c>
      <c r="F4" s="66"/>
    </row>
    <row r="5" spans="1:6" ht="24.75" customHeight="1">
      <c r="A5" s="86" t="s">
        <v>30</v>
      </c>
      <c r="B5" s="87" t="s">
        <v>32</v>
      </c>
      <c r="C5" s="88" t="s">
        <v>119</v>
      </c>
      <c r="D5" s="89">
        <v>96</v>
      </c>
      <c r="E5" s="63" t="s">
        <v>25</v>
      </c>
      <c r="F5" s="66"/>
    </row>
    <row r="6" spans="1:6" ht="24.75" customHeight="1">
      <c r="A6" s="86" t="s">
        <v>33</v>
      </c>
      <c r="B6" s="87" t="s">
        <v>35</v>
      </c>
      <c r="C6" s="88" t="s">
        <v>119</v>
      </c>
      <c r="D6" s="89">
        <v>300</v>
      </c>
      <c r="E6" s="63" t="s">
        <v>25</v>
      </c>
      <c r="F6" s="66"/>
    </row>
    <row r="7" spans="1:6" ht="24.75" customHeight="1">
      <c r="A7" s="86" t="s">
        <v>36</v>
      </c>
      <c r="B7" s="87" t="s">
        <v>38</v>
      </c>
      <c r="C7" s="88" t="s">
        <v>119</v>
      </c>
      <c r="D7" s="89">
        <v>10</v>
      </c>
      <c r="E7" s="63" t="s">
        <v>39</v>
      </c>
      <c r="F7" s="66"/>
    </row>
    <row r="8" spans="1:6" ht="24.75" customHeight="1">
      <c r="A8" s="86" t="s">
        <v>36</v>
      </c>
      <c r="B8" s="87" t="s">
        <v>40</v>
      </c>
      <c r="C8" s="88" t="s">
        <v>119</v>
      </c>
      <c r="D8" s="89">
        <v>24</v>
      </c>
      <c r="E8" s="63" t="s">
        <v>25</v>
      </c>
      <c r="F8" s="66"/>
    </row>
    <row r="9" spans="1:6" ht="24.75" customHeight="1">
      <c r="A9" s="86" t="s">
        <v>36</v>
      </c>
      <c r="B9" s="87" t="s">
        <v>41</v>
      </c>
      <c r="C9" s="88" t="s">
        <v>119</v>
      </c>
      <c r="D9" s="89">
        <v>144</v>
      </c>
      <c r="E9" s="63" t="s">
        <v>25</v>
      </c>
      <c r="F9" s="66"/>
    </row>
    <row r="10" spans="1:6" ht="24.75" customHeight="1">
      <c r="A10" s="86" t="s">
        <v>36</v>
      </c>
      <c r="B10" s="87" t="s">
        <v>42</v>
      </c>
      <c r="C10" s="88" t="s">
        <v>119</v>
      </c>
      <c r="D10" s="89">
        <v>72</v>
      </c>
      <c r="E10" s="63" t="s">
        <v>25</v>
      </c>
      <c r="F10" s="66"/>
    </row>
    <row r="11" spans="1:6" ht="24.75" customHeight="1">
      <c r="A11" s="86" t="s">
        <v>43</v>
      </c>
      <c r="B11" s="87" t="s">
        <v>45</v>
      </c>
      <c r="C11" s="88" t="s">
        <v>119</v>
      </c>
      <c r="D11" s="89">
        <v>5</v>
      </c>
      <c r="E11" s="63" t="s">
        <v>46</v>
      </c>
      <c r="F11" s="66"/>
    </row>
    <row r="12" spans="1:6" ht="24.75" customHeight="1">
      <c r="A12" s="86" t="s">
        <v>47</v>
      </c>
      <c r="B12" s="87" t="s">
        <v>49</v>
      </c>
      <c r="C12" s="88" t="s">
        <v>119</v>
      </c>
      <c r="D12" s="89">
        <v>3</v>
      </c>
      <c r="E12" s="63" t="s">
        <v>46</v>
      </c>
      <c r="F12" s="66"/>
    </row>
    <row r="13" spans="1:6" ht="24.75" customHeight="1">
      <c r="A13" s="86" t="s">
        <v>47</v>
      </c>
      <c r="B13" s="87" t="s">
        <v>51</v>
      </c>
      <c r="C13" s="88" t="s">
        <v>119</v>
      </c>
      <c r="D13" s="89">
        <v>1</v>
      </c>
      <c r="E13" s="63" t="s">
        <v>46</v>
      </c>
      <c r="F13" s="66"/>
    </row>
    <row r="14" spans="1:6" ht="24.75" customHeight="1">
      <c r="A14" s="86" t="s">
        <v>52</v>
      </c>
      <c r="B14" s="87" t="s">
        <v>54</v>
      </c>
      <c r="C14" s="88" t="s">
        <v>119</v>
      </c>
      <c r="D14" s="89">
        <v>75</v>
      </c>
      <c r="E14" s="63" t="s">
        <v>25</v>
      </c>
      <c r="F14" s="66"/>
    </row>
    <row r="15" spans="1:6" ht="24.75" customHeight="1">
      <c r="A15" s="86" t="s">
        <v>55</v>
      </c>
      <c r="B15" s="87" t="s">
        <v>57</v>
      </c>
      <c r="C15" s="88" t="s">
        <v>119</v>
      </c>
      <c r="D15" s="89">
        <v>5</v>
      </c>
      <c r="E15" s="63" t="s">
        <v>46</v>
      </c>
      <c r="F15" s="66"/>
    </row>
    <row r="16" spans="1:6" ht="24.75" customHeight="1">
      <c r="A16" s="86" t="s">
        <v>58</v>
      </c>
      <c r="B16" s="87" t="s">
        <v>60</v>
      </c>
      <c r="C16" s="88" t="s">
        <v>119</v>
      </c>
      <c r="D16" s="89">
        <v>1</v>
      </c>
      <c r="E16" s="63" t="s">
        <v>46</v>
      </c>
      <c r="F16" s="66"/>
    </row>
    <row r="17" spans="1:6" ht="24.75" customHeight="1">
      <c r="A17" s="86" t="s">
        <v>58</v>
      </c>
      <c r="B17" s="87" t="s">
        <v>61</v>
      </c>
      <c r="C17" s="88" t="s">
        <v>119</v>
      </c>
      <c r="D17" s="89">
        <v>1</v>
      </c>
      <c r="E17" s="63" t="s">
        <v>46</v>
      </c>
      <c r="F17" s="66"/>
    </row>
    <row r="18" spans="1:6" ht="24.75" customHeight="1">
      <c r="A18" s="86" t="s">
        <v>58</v>
      </c>
      <c r="B18" s="87" t="s">
        <v>62</v>
      </c>
      <c r="C18" s="88" t="s">
        <v>119</v>
      </c>
      <c r="D18" s="89">
        <v>1</v>
      </c>
      <c r="E18" s="63" t="s">
        <v>46</v>
      </c>
      <c r="F18" s="66"/>
    </row>
    <row r="19" spans="1:6" ht="24.75" customHeight="1">
      <c r="A19" s="86" t="s">
        <v>58</v>
      </c>
      <c r="B19" s="87" t="s">
        <v>63</v>
      </c>
      <c r="C19" s="88" t="s">
        <v>119</v>
      </c>
      <c r="D19" s="89">
        <v>1</v>
      </c>
      <c r="E19" s="63" t="s">
        <v>46</v>
      </c>
      <c r="F19" s="66"/>
    </row>
    <row r="20" spans="1:6" ht="24.75" customHeight="1">
      <c r="A20" s="86" t="s">
        <v>58</v>
      </c>
      <c r="B20" s="87" t="s">
        <v>64</v>
      </c>
      <c r="C20" s="88" t="s">
        <v>119</v>
      </c>
      <c r="D20" s="89">
        <v>1</v>
      </c>
      <c r="E20" s="63" t="s">
        <v>46</v>
      </c>
      <c r="F20" s="66"/>
    </row>
    <row r="21" spans="1:6" ht="24.75" customHeight="1">
      <c r="A21" s="86" t="s">
        <v>65</v>
      </c>
      <c r="B21" s="87" t="s">
        <v>67</v>
      </c>
      <c r="C21" s="88" t="s">
        <v>119</v>
      </c>
      <c r="D21" s="89">
        <v>1</v>
      </c>
      <c r="E21" s="63" t="s">
        <v>68</v>
      </c>
      <c r="F21" s="66"/>
    </row>
    <row r="22" spans="1:6" ht="24.75" customHeight="1">
      <c r="A22" s="86" t="s">
        <v>69</v>
      </c>
      <c r="B22" s="87" t="s">
        <v>70</v>
      </c>
      <c r="C22" s="88" t="s">
        <v>119</v>
      </c>
      <c r="D22" s="89">
        <v>2</v>
      </c>
      <c r="E22" s="63" t="s">
        <v>46</v>
      </c>
      <c r="F22" s="66"/>
    </row>
    <row r="23" spans="1:12" s="5" customFormat="1" ht="24.75" customHeight="1">
      <c r="A23" s="86" t="s">
        <v>71</v>
      </c>
      <c r="B23" s="87" t="s">
        <v>73</v>
      </c>
      <c r="C23" s="90" t="s">
        <v>119</v>
      </c>
      <c r="D23" s="89">
        <v>3</v>
      </c>
      <c r="E23" s="63" t="s">
        <v>46</v>
      </c>
      <c r="F23" s="91"/>
      <c r="G23" s="7"/>
      <c r="H23" s="7"/>
      <c r="I23" s="7"/>
      <c r="J23" s="7"/>
      <c r="K23" s="7"/>
      <c r="L23" s="7"/>
    </row>
    <row r="24" spans="1:6" ht="24.75" customHeight="1">
      <c r="A24" s="86" t="s">
        <v>74</v>
      </c>
      <c r="B24" s="87" t="s">
        <v>76</v>
      </c>
      <c r="C24" s="88" t="s">
        <v>119</v>
      </c>
      <c r="D24" s="89">
        <v>1</v>
      </c>
      <c r="E24" s="63" t="s">
        <v>46</v>
      </c>
      <c r="F24" s="66"/>
    </row>
    <row r="25" spans="1:6" ht="24.75" customHeight="1">
      <c r="A25" s="86" t="s">
        <v>77</v>
      </c>
      <c r="B25" s="87" t="s">
        <v>79</v>
      </c>
      <c r="C25" s="88" t="s">
        <v>119</v>
      </c>
      <c r="D25" s="89">
        <v>28</v>
      </c>
      <c r="E25" s="63" t="s">
        <v>80</v>
      </c>
      <c r="F25" s="66"/>
    </row>
    <row r="26" spans="1:6" ht="24.75" customHeight="1">
      <c r="A26" s="86" t="s">
        <v>77</v>
      </c>
      <c r="B26" s="87" t="s">
        <v>79</v>
      </c>
      <c r="C26" s="88" t="s">
        <v>119</v>
      </c>
      <c r="D26" s="89">
        <v>17</v>
      </c>
      <c r="E26" s="63" t="s">
        <v>80</v>
      </c>
      <c r="F26" s="66"/>
    </row>
    <row r="27" spans="1:6" ht="24.75" customHeight="1">
      <c r="A27" s="86" t="s">
        <v>82</v>
      </c>
      <c r="B27" s="92" t="s">
        <v>84</v>
      </c>
      <c r="C27" s="88" t="s">
        <v>119</v>
      </c>
      <c r="D27" s="89">
        <v>100</v>
      </c>
      <c r="E27" s="63" t="s">
        <v>85</v>
      </c>
      <c r="F27" s="66"/>
    </row>
    <row r="28" spans="1:6" ht="24.75" customHeight="1" thickBot="1">
      <c r="A28" s="52">
        <v>39805</v>
      </c>
      <c r="B28" s="53" t="s">
        <v>96</v>
      </c>
      <c r="C28" s="93" t="s">
        <v>119</v>
      </c>
      <c r="D28" s="54">
        <v>20</v>
      </c>
      <c r="E28" s="55" t="s">
        <v>97</v>
      </c>
      <c r="F28" s="94"/>
    </row>
    <row r="29" spans="1:6" ht="30" customHeight="1">
      <c r="A29" s="117" t="s">
        <v>121</v>
      </c>
      <c r="B29" s="117"/>
      <c r="C29" s="20"/>
      <c r="D29" s="20"/>
      <c r="E29" s="20"/>
      <c r="F29" s="20"/>
    </row>
  </sheetData>
  <mergeCells count="2">
    <mergeCell ref="A1:B1"/>
    <mergeCell ref="A29:B29"/>
  </mergeCells>
  <printOptions horizontalCentered="1"/>
  <pageMargins left="0.1968503937007874" right="0.1968503937007874" top="0.984251968503937" bottom="0.3937007874015748" header="0.5118110236220472" footer="0.1968503937007874"/>
  <pageSetup horizontalDpi="300" verticalDpi="300" orientation="portrait" paperSize="9" r:id="rId1"/>
  <headerFooter alignWithMargins="0">
    <oddFooter>&amp;C&amp;"굴림,보통"&amp;8후원금(물품)사용명세서-&amp;P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8.88671875" defaultRowHeight="13.5"/>
  <cols>
    <col min="1" max="3" width="24.77734375" style="8" customWidth="1"/>
    <col min="4" max="8" width="8.88671875" style="2" customWidth="1"/>
  </cols>
  <sheetData>
    <row r="1" spans="1:2" ht="30" customHeight="1" thickBot="1">
      <c r="A1" s="79" t="s">
        <v>126</v>
      </c>
      <c r="B1" s="79"/>
    </row>
    <row r="2" spans="1:3" ht="49.5" customHeight="1" thickBot="1">
      <c r="A2" s="34" t="s">
        <v>127</v>
      </c>
      <c r="B2" s="38" t="s">
        <v>128</v>
      </c>
      <c r="C2" s="35" t="s">
        <v>129</v>
      </c>
    </row>
    <row r="3" spans="1:3" ht="49.5" customHeight="1" thickBot="1" thickTop="1">
      <c r="A3" s="21" t="s">
        <v>130</v>
      </c>
      <c r="B3" s="22" t="s">
        <v>131</v>
      </c>
      <c r="C3" s="24" t="s">
        <v>119</v>
      </c>
    </row>
  </sheetData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INSUNGWON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chunsams</dc:creator>
  <cp:keywords/>
  <dc:description/>
  <cp:lastModifiedBy>pc</cp:lastModifiedBy>
  <cp:lastPrinted>2009-01-05T04:20:00Z</cp:lastPrinted>
  <dcterms:created xsi:type="dcterms:W3CDTF">2006-01-10T06:10:59Z</dcterms:created>
  <dcterms:modified xsi:type="dcterms:W3CDTF">2009-01-09T07:26:00Z</dcterms:modified>
  <cp:category/>
  <cp:version/>
  <cp:contentType/>
  <cp:contentStatus/>
</cp:coreProperties>
</file>